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 ВСЕ\СБК\Учебные планы\54.02.01 Дизайн\"/>
    </mc:Choice>
  </mc:AlternateContent>
  <xr:revisionPtr revIDLastSave="0" documentId="13_ncr:1_{A4D3A192-1499-4AF2-81BA-B54B617AC8A5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1-2 " sheetId="4" r:id="rId1"/>
    <sheet name="План уч.пр." sheetId="5" r:id="rId2"/>
    <sheet name="Уч.план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5" l="1"/>
  <c r="I12" i="5"/>
  <c r="J12" i="5"/>
  <c r="L12" i="5"/>
  <c r="M12" i="5"/>
  <c r="N12" i="5"/>
  <c r="P12" i="5"/>
  <c r="Q12" i="5"/>
  <c r="R12" i="5"/>
  <c r="S12" i="5"/>
  <c r="T12" i="5"/>
  <c r="V12" i="5"/>
  <c r="W12" i="5"/>
  <c r="X12" i="5"/>
  <c r="Y12" i="5"/>
  <c r="Z12" i="5"/>
  <c r="G21" i="5"/>
  <c r="G25" i="5"/>
  <c r="G26" i="5"/>
  <c r="G27" i="5"/>
  <c r="G13" i="5"/>
  <c r="F21" i="5"/>
  <c r="F25" i="5"/>
  <c r="F26" i="5"/>
  <c r="F27" i="5"/>
  <c r="F13" i="5"/>
  <c r="M17" i="5"/>
  <c r="M19" i="5"/>
  <c r="M20" i="5"/>
  <c r="M13" i="5"/>
  <c r="L17" i="5"/>
  <c r="L19" i="5"/>
  <c r="L20" i="5"/>
  <c r="L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13" i="5"/>
  <c r="U14" i="5"/>
  <c r="U15" i="5"/>
  <c r="F15" i="5" s="1"/>
  <c r="U16" i="5"/>
  <c r="U17" i="5"/>
  <c r="U18" i="5"/>
  <c r="F18" i="5" s="1"/>
  <c r="G18" i="5" s="1"/>
  <c r="U19" i="5"/>
  <c r="U20" i="5"/>
  <c r="U21" i="5"/>
  <c r="U22" i="5"/>
  <c r="U23" i="5"/>
  <c r="F23" i="5" s="1"/>
  <c r="G23" i="5" s="1"/>
  <c r="U24" i="5"/>
  <c r="U25" i="5"/>
  <c r="U26" i="5"/>
  <c r="U27" i="5"/>
  <c r="U13" i="5"/>
  <c r="O14" i="5"/>
  <c r="O15" i="5"/>
  <c r="O16" i="5"/>
  <c r="O17" i="5"/>
  <c r="O18" i="5"/>
  <c r="O19" i="5"/>
  <c r="O20" i="5"/>
  <c r="O21" i="5"/>
  <c r="O22" i="5"/>
  <c r="O23" i="5"/>
  <c r="O24" i="5"/>
  <c r="O25" i="5"/>
  <c r="O13" i="5"/>
  <c r="BE26" i="4"/>
  <c r="BG26" i="4"/>
  <c r="BI26" i="4"/>
  <c r="F24" i="5" l="1"/>
  <c r="G24" i="5" s="1"/>
  <c r="F22" i="5"/>
  <c r="G22" i="5" s="1"/>
  <c r="F20" i="5"/>
  <c r="G20" i="5" s="1"/>
  <c r="F19" i="5"/>
  <c r="G19" i="5" s="1"/>
  <c r="F17" i="5"/>
  <c r="G17" i="5" s="1"/>
  <c r="F16" i="5"/>
  <c r="G16" i="5" s="1"/>
  <c r="G15" i="5"/>
  <c r="U12" i="5"/>
  <c r="F14" i="5"/>
  <c r="G14" i="5" s="1"/>
  <c r="K12" i="5"/>
  <c r="O12" i="5"/>
  <c r="G12" i="5" l="1"/>
  <c r="F12" i="5"/>
</calcChain>
</file>

<file path=xl/sharedStrings.xml><?xml version="1.0" encoding="utf-8"?>
<sst xmlns="http://schemas.openxmlformats.org/spreadsheetml/2006/main" count="562" uniqueCount="253">
  <si>
    <t>Сентябрь</t>
  </si>
  <si>
    <t>Октябрь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</si>
  <si>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</si>
  <si>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</si>
  <si>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</si>
  <si>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</si>
  <si>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</si>
  <si>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</si>
  <si>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</si>
  <si>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</si>
  <si>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III</t>
  </si>
  <si>
    <t>Ноябрь</t>
  </si>
  <si>
    <t>Август</t>
  </si>
  <si>
    <t>Курсы</t>
  </si>
  <si>
    <t>29.IX - 5.X</t>
  </si>
  <si>
    <t>27.X - 2.XI</t>
  </si>
  <si>
    <t>29.XII - 4.I</t>
  </si>
  <si>
    <t>26.I - 1.II</t>
  </si>
  <si>
    <t>23.II - 1.III</t>
  </si>
  <si>
    <t>30.III - 5.IV</t>
  </si>
  <si>
    <t>27.IV - 3.V</t>
  </si>
  <si>
    <t>29.VI - 5.VII</t>
  </si>
  <si>
    <t>27.VII - 2.VIII</t>
  </si>
  <si>
    <t>Итого</t>
  </si>
  <si>
    <t>Обозначения:</t>
  </si>
  <si>
    <t>Каникулы</t>
  </si>
  <si>
    <t>Теоретическое обучение</t>
  </si>
  <si>
    <t>Промежуточная аттестация</t>
  </si>
  <si>
    <t>:  :</t>
  </si>
  <si>
    <t>Индекс</t>
  </si>
  <si>
    <t>Всего</t>
  </si>
  <si>
    <t>Обучение по дисциплинаам и междисциплинарным курсам</t>
  </si>
  <si>
    <t>Форма обучения - очная</t>
  </si>
  <si>
    <t>═</t>
  </si>
  <si>
    <t xml:space="preserve">2. Сводные данные по бюджету времени (в неделях)
</t>
  </si>
  <si>
    <t>экзаменов</t>
  </si>
  <si>
    <t>зачетов</t>
  </si>
  <si>
    <t xml:space="preserve">экзамен </t>
  </si>
  <si>
    <t>Формы промежуточной аттестации  (семестр)</t>
  </si>
  <si>
    <t xml:space="preserve">* не входит в общее количество зачетов и экзаменов </t>
  </si>
  <si>
    <t>ГИА.00</t>
  </si>
  <si>
    <t>ОП.00</t>
  </si>
  <si>
    <t>ОП.01</t>
  </si>
  <si>
    <t>ОП.02</t>
  </si>
  <si>
    <t>ОП.03</t>
  </si>
  <si>
    <t>ОП.04</t>
  </si>
  <si>
    <t>Безопасность жизнедеятельности</t>
  </si>
  <si>
    <t>П.00</t>
  </si>
  <si>
    <t>Учебная практика</t>
  </si>
  <si>
    <t xml:space="preserve"> дисциплин и МДК </t>
  </si>
  <si>
    <t>учебной практики</t>
  </si>
  <si>
    <t xml:space="preserve">по специальности  среднего профессионального образования </t>
  </si>
  <si>
    <t>Производственная практика</t>
  </si>
  <si>
    <t>х</t>
  </si>
  <si>
    <t>∆</t>
  </si>
  <si>
    <t>Практика учебная</t>
  </si>
  <si>
    <t xml:space="preserve">Производственная практика (преддипломная) </t>
  </si>
  <si>
    <t>ОП.05</t>
  </si>
  <si>
    <t>ОП.06</t>
  </si>
  <si>
    <t>1. Календарный учебный график</t>
  </si>
  <si>
    <t xml:space="preserve">Учебный план
</t>
  </si>
  <si>
    <t>производственной практики/ преддипломной практики</t>
  </si>
  <si>
    <t>Наименование учебных  циклов,разделов,  учебных дисциплин, профессиональных модулей, МДК, практик</t>
  </si>
  <si>
    <t xml:space="preserve">Государственная итоговая аттестация </t>
  </si>
  <si>
    <t>Государственная итоговая аттестация</t>
  </si>
  <si>
    <t>Подготовка к государственной итоговой аттестации</t>
  </si>
  <si>
    <t>контрольных работ</t>
  </si>
  <si>
    <t>Самостоятельная работа</t>
  </si>
  <si>
    <t>Консультации</t>
  </si>
  <si>
    <t>Объем образовательной программы</t>
  </si>
  <si>
    <t>Общепрофессиональный цикл</t>
  </si>
  <si>
    <t>Профессиональный  цикл</t>
  </si>
  <si>
    <t>Иностранный язык в профессиональной деятельности</t>
  </si>
  <si>
    <t>в т.ч.</t>
  </si>
  <si>
    <t xml:space="preserve">Всего </t>
  </si>
  <si>
    <t xml:space="preserve">Самостоятельная работа </t>
  </si>
  <si>
    <t xml:space="preserve">Учебные занятия </t>
  </si>
  <si>
    <t xml:space="preserve">2 курс </t>
  </si>
  <si>
    <t>Объем часов по учебным циклам</t>
  </si>
  <si>
    <t xml:space="preserve">1 курс </t>
  </si>
  <si>
    <t>ГИА.01</t>
  </si>
  <si>
    <t>ГИА.02</t>
  </si>
  <si>
    <t>МДК.01.01</t>
  </si>
  <si>
    <t>МДК.01.02</t>
  </si>
  <si>
    <t>МДК.01.03</t>
  </si>
  <si>
    <t xml:space="preserve">УП.01 </t>
  </si>
  <si>
    <t xml:space="preserve">ПП.01 </t>
  </si>
  <si>
    <t>МДК.02.02</t>
  </si>
  <si>
    <t>УП.02</t>
  </si>
  <si>
    <t>ПП.02</t>
  </si>
  <si>
    <t>ПМ.03</t>
  </si>
  <si>
    <t>МДК.03.01</t>
  </si>
  <si>
    <t>ПП.03</t>
  </si>
  <si>
    <t>::</t>
  </si>
  <si>
    <t>=</t>
  </si>
  <si>
    <t xml:space="preserve">Промежуточная аттестация </t>
  </si>
  <si>
    <t>Преддипломная практика</t>
  </si>
  <si>
    <t>3. ПЛАН УЧЕБНОГО ПРОЦЕССА</t>
  </si>
  <si>
    <t>Контрольная работа за семестр</t>
  </si>
  <si>
    <t>ОБЪЕМ  ОБРАЗОВАТЕЛЬНОЙ  ПРОГРАММЫ</t>
  </si>
  <si>
    <t xml:space="preserve">Объем образовательной программы в академических часах по видам учебных занятий </t>
  </si>
  <si>
    <t xml:space="preserve">В т.ч. в форме практической подготовки </t>
  </si>
  <si>
    <t>Распределение учебной нагрузки по курсам и семестрам (час. в семестр)</t>
  </si>
  <si>
    <t>Теоретические занятия</t>
  </si>
  <si>
    <t>Лабораторные и практические занятия</t>
  </si>
  <si>
    <t>Курсовая работа / проект</t>
  </si>
  <si>
    <t>дифференцированный зачет</t>
  </si>
  <si>
    <t>ПМ.01</t>
  </si>
  <si>
    <t>Экзамен по модулю</t>
  </si>
  <si>
    <t>ПМ.02</t>
  </si>
  <si>
    <t xml:space="preserve">МДК.02.01 </t>
  </si>
  <si>
    <t>УП.03</t>
  </si>
  <si>
    <t>ПДП.01</t>
  </si>
  <si>
    <t>Производственная (преддипломная) практика</t>
  </si>
  <si>
    <t>Экзамены</t>
  </si>
  <si>
    <t>Консульации</t>
  </si>
  <si>
    <t>Практика</t>
  </si>
  <si>
    <t>ОП.07</t>
  </si>
  <si>
    <t>ОП.08</t>
  </si>
  <si>
    <t>ОП.09</t>
  </si>
  <si>
    <r>
      <t>0</t>
    </r>
    <r>
      <rPr>
        <vertAlign val="subscript"/>
        <sz val="9"/>
        <rFont val="Times New Roman"/>
        <family val="1"/>
        <charset val="204"/>
      </rPr>
      <t>1</t>
    </r>
  </si>
  <si>
    <r>
      <t>0</t>
    </r>
    <r>
      <rPr>
        <vertAlign val="subscript"/>
        <sz val="9"/>
        <rFont val="Times New Roman"/>
        <family val="1"/>
        <charset val="204"/>
      </rPr>
      <t>2</t>
    </r>
  </si>
  <si>
    <r>
      <t>8</t>
    </r>
    <r>
      <rPr>
        <vertAlign val="subscript"/>
        <sz val="8"/>
        <rFont val="Times New Roman"/>
        <family val="1"/>
        <charset val="204"/>
      </rPr>
      <t>1</t>
    </r>
  </si>
  <si>
    <r>
      <t>8</t>
    </r>
    <r>
      <rPr>
        <vertAlign val="subscript"/>
        <sz val="9"/>
        <rFont val="Times New Roman"/>
        <family val="1"/>
        <charset val="204"/>
      </rPr>
      <t>2</t>
    </r>
  </si>
  <si>
    <r>
      <t>0</t>
    </r>
    <r>
      <rPr>
        <vertAlign val="subscript"/>
        <sz val="9"/>
        <rFont val="Times New Roman"/>
        <family val="1"/>
        <charset val="204"/>
      </rPr>
      <t>3</t>
    </r>
  </si>
  <si>
    <r>
      <t>8</t>
    </r>
    <r>
      <rPr>
        <vertAlign val="subscript"/>
        <sz val="9"/>
        <rFont val="Times New Roman"/>
        <family val="1"/>
        <charset val="204"/>
      </rPr>
      <t>3</t>
    </r>
  </si>
  <si>
    <t xml:space="preserve">Производственная практика          </t>
  </si>
  <si>
    <t>Частного учреждения профессиональной образовательной организации                       "СТОЛИЧНЫЙ БИЗНЕС КОЛЛЕДЖ"</t>
  </si>
  <si>
    <t>ОП.10</t>
  </si>
  <si>
    <t>Математика</t>
  </si>
  <si>
    <t xml:space="preserve">54.02.01 Дизайн (по отраслям)
</t>
  </si>
  <si>
    <t>Квалификация -  дизайнер</t>
  </si>
  <si>
    <r>
      <t>8</t>
    </r>
    <r>
      <rPr>
        <vertAlign val="subscript"/>
        <sz val="9"/>
        <rFont val="Times New Roman"/>
        <family val="1"/>
        <charset val="204"/>
      </rPr>
      <t>4</t>
    </r>
  </si>
  <si>
    <r>
      <t>0</t>
    </r>
    <r>
      <rPr>
        <vertAlign val="subscript"/>
        <sz val="9"/>
        <rFont val="Times New Roman"/>
        <family val="1"/>
        <charset val="204"/>
      </rPr>
      <t>4</t>
    </r>
  </si>
  <si>
    <t>1 семестр  17 нед.</t>
  </si>
  <si>
    <t xml:space="preserve">3 курс </t>
  </si>
  <si>
    <t>ОГСЭ.00</t>
  </si>
  <si>
    <t>Общий гуманитарный и социально-экономический цикл</t>
  </si>
  <si>
    <t>ОГСЭ.01</t>
  </si>
  <si>
    <t>Основы философии</t>
  </si>
  <si>
    <t>ОГСЭ.02</t>
  </si>
  <si>
    <t>История</t>
  </si>
  <si>
    <t>ОГСЭ.03</t>
  </si>
  <si>
    <t>ОГСЭ.04</t>
  </si>
  <si>
    <t>Физическая культура</t>
  </si>
  <si>
    <t>ОГСЭ.05</t>
  </si>
  <si>
    <t>Психология общения</t>
  </si>
  <si>
    <t>ОГСЭ.06</t>
  </si>
  <si>
    <t>ЕН.00</t>
  </si>
  <si>
    <t>Математический и общий естественно-научный цикл</t>
  </si>
  <si>
    <t>ЕН.01</t>
  </si>
  <si>
    <t>ЕН.02</t>
  </si>
  <si>
    <t>Экологические основы природопользования</t>
  </si>
  <si>
    <t>ЕН.03</t>
  </si>
  <si>
    <t>Информационное обеспечение профессиональной деятельности</t>
  </si>
  <si>
    <t>Материаловедение</t>
  </si>
  <si>
    <t>Экономика организации</t>
  </si>
  <si>
    <t>Рисунок с основами перспективы</t>
  </si>
  <si>
    <t>Живопись с основами цветоведения</t>
  </si>
  <si>
    <t>История дизайна</t>
  </si>
  <si>
    <t>История изобразительного искусства</t>
  </si>
  <si>
    <t>Основы дизайна экстерьера и интерьера</t>
  </si>
  <si>
    <t>Основы композиции и проектирования в дизайне среды</t>
  </si>
  <si>
    <t>Оборудование и благоустройство средовых объектов и систем</t>
  </si>
  <si>
    <t>ОП.11</t>
  </si>
  <si>
    <t>Типология форм архитектурной среды</t>
  </si>
  <si>
    <t>ОП.12</t>
  </si>
  <si>
    <t>Декорирование и стилизация интерьера</t>
  </si>
  <si>
    <t>Разработка художественно-конструкторских (дизайнерских) проектов промышленной продукции, предметно-пространственных комплексов</t>
  </si>
  <si>
    <t xml:space="preserve">Дизайн-проектирование </t>
  </si>
  <si>
    <t>Основы проектной и компьютерной графики</t>
  </si>
  <si>
    <t>Методы расчета основных технико-экономических показателей проектирования</t>
  </si>
  <si>
    <t>Техническое исполнение художественно-конструкторских (дизайнерских) проектов в материале</t>
  </si>
  <si>
    <t>Выполнение дизайнерских проектов в материале</t>
  </si>
  <si>
    <t>Основы конструкторско-технологического обеспечения дизайна</t>
  </si>
  <si>
    <t>Основы стандартизации, сертификации и метрологии</t>
  </si>
  <si>
    <t>МДК.03.02</t>
  </si>
  <si>
    <t>Основы управления качеством</t>
  </si>
  <si>
    <t>ПМ.04</t>
  </si>
  <si>
    <t>Организация работы коллектива исполнителей</t>
  </si>
  <si>
    <t>Основы менеджмента</t>
  </si>
  <si>
    <t>УП.04</t>
  </si>
  <si>
    <t>ПП.04</t>
  </si>
  <si>
    <t>Русский язык и культура речи</t>
  </si>
  <si>
    <t>МДК.04</t>
  </si>
  <si>
    <t>Подготовка  дипломной работы (проекта)</t>
  </si>
  <si>
    <t>Защита  дипломной работы (проекта)</t>
  </si>
  <si>
    <t>3(1к)</t>
  </si>
  <si>
    <t>4к</t>
  </si>
  <si>
    <t>4(1к)</t>
  </si>
  <si>
    <t xml:space="preserve"> </t>
  </si>
  <si>
    <t>144/144</t>
  </si>
  <si>
    <t xml:space="preserve">1 семестр  17 нед. </t>
  </si>
  <si>
    <t>Контроль за изготовлением  изделий на производстве в части соответствия их авторскому образцу</t>
  </si>
  <si>
    <t>Контроль за изготовлением изделий на производстве в части соответствия их авторскому образцу</t>
  </si>
  <si>
    <t>Срок получения СПО по ППССЗ - 3 года 10 месяцев</t>
  </si>
  <si>
    <t>на базе основного общего образования</t>
  </si>
  <si>
    <t>ОУП.00</t>
  </si>
  <si>
    <t>Общеобразовательный цикл</t>
  </si>
  <si>
    <t>ОУП.01</t>
  </si>
  <si>
    <t xml:space="preserve">Русский язык </t>
  </si>
  <si>
    <t>ОУП.02</t>
  </si>
  <si>
    <t>Литература</t>
  </si>
  <si>
    <t>ОУП.03</t>
  </si>
  <si>
    <t>Иностранный язык</t>
  </si>
  <si>
    <t>ОУП.04</t>
  </si>
  <si>
    <t>ОУП(п).05</t>
  </si>
  <si>
    <t>Обществознание</t>
  </si>
  <si>
    <t>ОУП.06</t>
  </si>
  <si>
    <t>География</t>
  </si>
  <si>
    <t xml:space="preserve">Информатика </t>
  </si>
  <si>
    <t>ОУП.09</t>
  </si>
  <si>
    <t>Физика</t>
  </si>
  <si>
    <t>ОУП.10</t>
  </si>
  <si>
    <t>Химия</t>
  </si>
  <si>
    <t>ОУП.11</t>
  </si>
  <si>
    <t>Биология</t>
  </si>
  <si>
    <t>ОУП.12</t>
  </si>
  <si>
    <t>Основы безопасности и защиты Родины</t>
  </si>
  <si>
    <t>ОУП.13</t>
  </si>
  <si>
    <t>ОУП.14</t>
  </si>
  <si>
    <t>Индивидуальный проект</t>
  </si>
  <si>
    <t>ОУП.15</t>
  </si>
  <si>
    <t>Введение в специальность</t>
  </si>
  <si>
    <t>3 семестр  17 нед.</t>
  </si>
  <si>
    <t>4 семестр  17 нед. +1нед.ПА+6недПР</t>
  </si>
  <si>
    <t>5 семестр  12 нед.+1недПА+4недПР</t>
  </si>
  <si>
    <t>6 семестр  18нед.+1недПА+8недПР.</t>
  </si>
  <si>
    <t xml:space="preserve">4 курс </t>
  </si>
  <si>
    <t>7 семестр  14 нед.+1недПА+2недПР</t>
  </si>
  <si>
    <t>8 семестр  8 нед.+1недПА+9недПР</t>
  </si>
  <si>
    <t>3=7</t>
  </si>
  <si>
    <t>3=8*</t>
  </si>
  <si>
    <t>3,4,5</t>
  </si>
  <si>
    <t>4=8</t>
  </si>
  <si>
    <t>6к,8</t>
  </si>
  <si>
    <t>6к</t>
  </si>
  <si>
    <t>2 семестр  22 нед. +2нед.ПА</t>
  </si>
  <si>
    <t>1,2*</t>
  </si>
  <si>
    <t xml:space="preserve">  </t>
  </si>
  <si>
    <t xml:space="preserve">3 семестр  17 нед. </t>
  </si>
  <si>
    <t>5 семестр  12нед.+  1недПА+  4недПР</t>
  </si>
  <si>
    <t>6 семестр  18нед.+  1недПА+8недПР.</t>
  </si>
  <si>
    <t>7 семестр  14 нед.+ 1недПА+ 2недПР</t>
  </si>
  <si>
    <t>8 семестр  8 нед.+   1недПА+         9недПР</t>
  </si>
  <si>
    <t>Распределение учебной нагрузки по курсам и семестрам                                                                   (час. в семестр)</t>
  </si>
  <si>
    <t>2 семестр  17 нед. +2нед.ПА</t>
  </si>
  <si>
    <t>ОУП.07</t>
  </si>
  <si>
    <t>ОУП(п).08</t>
  </si>
  <si>
    <t>3-7</t>
  </si>
  <si>
    <t>3-8*</t>
  </si>
  <si>
    <t>4-8</t>
  </si>
  <si>
    <t>Приложение №1 к ООП ППССЗ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</si>
</sst>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0"/>
      <name val="Arial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Arial"/>
      <family val="2"/>
      <charset val="204"/>
    </font>
    <font>
      <sz val="11"/>
      <color indexed="9"/>
      <name val="Times New Roman"/>
      <family val="1"/>
      <charset val="204"/>
    </font>
    <font>
      <sz val="8"/>
      <name val="Arial"/>
      <family val="2"/>
      <charset val="204"/>
    </font>
    <font>
      <b/>
      <sz val="12"/>
      <color theme="5"/>
      <name val="Times New Roman"/>
      <family val="1"/>
      <charset val="204"/>
    </font>
    <font>
      <i/>
      <sz val="12"/>
      <name val="Times New Roman"/>
      <family val="1"/>
      <charset val="204"/>
    </font>
    <font>
      <vertAlign val="subscript"/>
      <sz val="9"/>
      <name val="Times New Roman"/>
      <family val="1"/>
      <charset val="204"/>
    </font>
    <font>
      <vertAlign val="subscript"/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vertAlign val="subscript"/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 applyNumberFormat="0" applyFont="0" applyFill="0" applyBorder="0" applyAlignment="0" applyProtection="0">
      <alignment vertical="top"/>
    </xf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7" borderId="1" applyNumberFormat="0" applyAlignment="0" applyProtection="0"/>
    <xf numFmtId="0" fontId="15" fillId="20" borderId="2" applyNumberFormat="0" applyAlignment="0" applyProtection="0"/>
    <xf numFmtId="0" fontId="16" fillId="20" borderId="1" applyNumberFormat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21" borderId="7" applyNumberFormat="0" applyAlignment="0" applyProtection="0"/>
    <xf numFmtId="0" fontId="22" fillId="0" borderId="0" applyNumberFormat="0" applyFill="0" applyBorder="0" applyAlignment="0" applyProtection="0"/>
    <xf numFmtId="0" fontId="23" fillId="22" borderId="0" applyNumberFormat="0" applyBorder="0" applyAlignment="0" applyProtection="0"/>
    <xf numFmtId="0" fontId="29" fillId="0" borderId="0" applyNumberFormat="0" applyFont="0" applyFill="0" applyBorder="0" applyAlignment="0" applyProtection="0">
      <alignment vertical="top"/>
    </xf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4" borderId="0" applyNumberFormat="0" applyBorder="0" applyAlignment="0" applyProtection="0"/>
    <xf numFmtId="0" fontId="32" fillId="0" borderId="0"/>
    <xf numFmtId="0" fontId="1" fillId="0" borderId="0" applyNumberFormat="0" applyFont="0" applyFill="0" applyBorder="0" applyAlignment="0" applyProtection="0">
      <alignment vertical="top"/>
    </xf>
  </cellStyleXfs>
  <cellXfs count="1121">
    <xf numFmtId="0" fontId="0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horizontal="center" vertical="top"/>
    </xf>
    <xf numFmtId="0" fontId="4" fillId="0" borderId="0" xfId="36" applyNumberFormat="1" applyFont="1" applyFill="1" applyBorder="1" applyAlignment="1" applyProtection="1">
      <alignment vertical="top"/>
    </xf>
    <xf numFmtId="0" fontId="4" fillId="0" borderId="0" xfId="36" applyNumberFormat="1" applyFont="1" applyFill="1" applyBorder="1" applyAlignment="1" applyProtection="1">
      <alignment horizontal="left" vertical="top"/>
    </xf>
    <xf numFmtId="0" fontId="6" fillId="0" borderId="0" xfId="36" applyNumberFormat="1" applyFont="1" applyFill="1" applyBorder="1" applyAlignment="1" applyProtection="1">
      <alignment vertical="top"/>
    </xf>
    <xf numFmtId="0" fontId="2" fillId="0" borderId="0" xfId="36" applyNumberFormat="1" applyFont="1" applyFill="1" applyBorder="1" applyAlignment="1" applyProtection="1">
      <alignment vertical="top"/>
    </xf>
    <xf numFmtId="0" fontId="2" fillId="0" borderId="24" xfId="36" applyNumberFormat="1" applyFont="1" applyFill="1" applyBorder="1" applyAlignment="1" applyProtection="1">
      <alignment horizontal="center" vertical="center"/>
    </xf>
    <xf numFmtId="0" fontId="2" fillId="0" borderId="0" xfId="36" applyNumberFormat="1" applyFont="1" applyFill="1" applyBorder="1" applyAlignment="1" applyProtection="1">
      <alignment horizontal="center" vertical="center"/>
    </xf>
    <xf numFmtId="0" fontId="2" fillId="0" borderId="19" xfId="36" applyNumberFormat="1" applyFont="1" applyFill="1" applyBorder="1" applyAlignment="1" applyProtection="1">
      <alignment horizontal="center" vertical="center"/>
    </xf>
    <xf numFmtId="0" fontId="2" fillId="0" borderId="12" xfId="36" applyNumberFormat="1" applyFont="1" applyFill="1" applyBorder="1" applyAlignment="1" applyProtection="1">
      <alignment horizontal="center" vertical="center"/>
    </xf>
    <xf numFmtId="0" fontId="2" fillId="0" borderId="27" xfId="36" applyNumberFormat="1" applyFont="1" applyFill="1" applyBorder="1" applyAlignment="1" applyProtection="1">
      <alignment horizontal="center" vertical="center"/>
    </xf>
    <xf numFmtId="0" fontId="2" fillId="0" borderId="28" xfId="36" applyNumberFormat="1" applyFont="1" applyFill="1" applyBorder="1" applyAlignment="1" applyProtection="1">
      <alignment horizontal="center" vertical="center"/>
    </xf>
    <xf numFmtId="0" fontId="6" fillId="0" borderId="0" xfId="36" applyNumberFormat="1" applyFont="1" applyFill="1" applyBorder="1" applyAlignment="1" applyProtection="1">
      <alignment vertical="top" wrapText="1"/>
    </xf>
    <xf numFmtId="0" fontId="5" fillId="0" borderId="0" xfId="36" applyNumberFormat="1" applyFont="1" applyFill="1" applyBorder="1" applyAlignment="1" applyProtection="1">
      <alignment horizontal="left" vertical="center"/>
    </xf>
    <xf numFmtId="0" fontId="6" fillId="0" borderId="0" xfId="36" applyNumberFormat="1" applyFont="1" applyFill="1" applyBorder="1" applyAlignment="1" applyProtection="1">
      <alignment horizontal="right" vertical="top"/>
    </xf>
    <xf numFmtId="0" fontId="5" fillId="0" borderId="0" xfId="36" applyNumberFormat="1" applyFont="1" applyFill="1" applyBorder="1" applyAlignment="1" applyProtection="1">
      <alignment vertical="top"/>
    </xf>
    <xf numFmtId="0" fontId="10" fillId="0" borderId="13" xfId="0" applyNumberFormat="1" applyFont="1" applyFill="1" applyBorder="1" applyAlignment="1" applyProtection="1">
      <alignment horizontal="center" vertical="center"/>
    </xf>
    <xf numFmtId="0" fontId="10" fillId="0" borderId="32" xfId="0" applyNumberFormat="1" applyFont="1" applyFill="1" applyBorder="1" applyAlignment="1" applyProtection="1">
      <alignment horizontal="center" vertical="center" wrapText="1"/>
    </xf>
    <xf numFmtId="0" fontId="11" fillId="0" borderId="35" xfId="0" applyNumberFormat="1" applyFont="1" applyFill="1" applyBorder="1" applyAlignment="1" applyProtection="1">
      <alignment horizontal="center" vertical="center"/>
    </xf>
    <xf numFmtId="0" fontId="2" fillId="0" borderId="49" xfId="36" applyNumberFormat="1" applyFont="1" applyFill="1" applyBorder="1" applyAlignment="1" applyProtection="1">
      <alignment horizontal="center" vertical="center"/>
    </xf>
    <xf numFmtId="0" fontId="10" fillId="24" borderId="13" xfId="0" applyNumberFormat="1" applyFont="1" applyFill="1" applyBorder="1" applyAlignment="1" applyProtection="1">
      <alignment horizontal="center" vertical="center"/>
    </xf>
    <xf numFmtId="0" fontId="10" fillId="24" borderId="13" xfId="0" applyNumberFormat="1" applyFont="1" applyFill="1" applyBorder="1" applyAlignment="1" applyProtection="1">
      <alignment horizontal="center" vertical="center" wrapText="1"/>
    </xf>
    <xf numFmtId="0" fontId="10" fillId="24" borderId="31" xfId="0" applyNumberFormat="1" applyFont="1" applyFill="1" applyBorder="1" applyAlignment="1" applyProtection="1">
      <alignment horizontal="center" vertical="center"/>
    </xf>
    <xf numFmtId="0" fontId="11" fillId="24" borderId="35" xfId="0" applyNumberFormat="1" applyFont="1" applyFill="1" applyBorder="1" applyAlignment="1" applyProtection="1">
      <alignment horizontal="center" vertical="center" wrapText="1"/>
    </xf>
    <xf numFmtId="0" fontId="11" fillId="24" borderId="35" xfId="0" applyNumberFormat="1" applyFont="1" applyFill="1" applyBorder="1" applyAlignment="1" applyProtection="1">
      <alignment horizontal="center" vertical="center"/>
    </xf>
    <xf numFmtId="0" fontId="10" fillId="24" borderId="31" xfId="0" applyNumberFormat="1" applyFont="1" applyFill="1" applyBorder="1" applyAlignment="1" applyProtection="1">
      <alignment horizontal="center" vertical="center" wrapText="1"/>
    </xf>
    <xf numFmtId="0" fontId="3" fillId="0" borderId="57" xfId="36" applyNumberFormat="1" applyFont="1" applyFill="1" applyBorder="1" applyAlignment="1" applyProtection="1">
      <alignment horizontal="center"/>
    </xf>
    <xf numFmtId="0" fontId="33" fillId="0" borderId="0" xfId="36" applyNumberFormat="1" applyFont="1" applyFill="1" applyBorder="1" applyAlignment="1" applyProtection="1">
      <alignment vertical="top"/>
    </xf>
    <xf numFmtId="0" fontId="33" fillId="0" borderId="0" xfId="36" applyNumberFormat="1" applyFont="1" applyFill="1" applyBorder="1" applyAlignment="1" applyProtection="1">
      <alignment vertical="top" wrapText="1"/>
    </xf>
    <xf numFmtId="0" fontId="33" fillId="0" borderId="0" xfId="36" applyNumberFormat="1" applyFont="1" applyFill="1" applyBorder="1" applyAlignment="1" applyProtection="1">
      <alignment horizontal="left" vertical="top"/>
    </xf>
    <xf numFmtId="0" fontId="39" fillId="0" borderId="0" xfId="36" applyNumberFormat="1" applyFont="1" applyFill="1" applyBorder="1" applyAlignment="1" applyProtection="1">
      <alignment vertical="top" wrapText="1"/>
    </xf>
    <xf numFmtId="0" fontId="37" fillId="0" borderId="0" xfId="36" applyNumberFormat="1" applyFont="1" applyFill="1" applyBorder="1" applyAlignment="1" applyProtection="1">
      <alignment horizontal="left" vertical="top"/>
    </xf>
    <xf numFmtId="0" fontId="37" fillId="0" borderId="0" xfId="36" applyNumberFormat="1" applyFont="1" applyFill="1" applyBorder="1" applyAlignment="1" applyProtection="1">
      <alignment vertical="top"/>
    </xf>
    <xf numFmtId="0" fontId="11" fillId="0" borderId="35" xfId="0" applyNumberFormat="1" applyFont="1" applyFill="1" applyBorder="1" applyAlignment="1" applyProtection="1">
      <alignment horizontal="center" vertical="center" wrapText="1"/>
    </xf>
    <xf numFmtId="0" fontId="10" fillId="24" borderId="22" xfId="0" applyNumberFormat="1" applyFont="1" applyFill="1" applyBorder="1" applyAlignment="1" applyProtection="1">
      <alignment horizontal="center" vertical="center"/>
    </xf>
    <xf numFmtId="0" fontId="6" fillId="0" borderId="41" xfId="0" applyNumberFormat="1" applyFont="1" applyFill="1" applyBorder="1" applyAlignment="1" applyProtection="1">
      <alignment vertical="top"/>
    </xf>
    <xf numFmtId="0" fontId="10" fillId="24" borderId="13" xfId="0" applyNumberFormat="1" applyFont="1" applyFill="1" applyBorder="1" applyAlignment="1" applyProtection="1">
      <alignment horizontal="center" vertical="top"/>
    </xf>
    <xf numFmtId="0" fontId="10" fillId="24" borderId="31" xfId="0" applyNumberFormat="1" applyFont="1" applyFill="1" applyBorder="1" applyAlignment="1" applyProtection="1">
      <alignment horizontal="center"/>
    </xf>
    <xf numFmtId="0" fontId="10" fillId="24" borderId="17" xfId="0" applyNumberFormat="1" applyFont="1" applyFill="1" applyBorder="1" applyAlignment="1" applyProtection="1">
      <alignment horizontal="center" vertical="top"/>
    </xf>
    <xf numFmtId="0" fontId="10" fillId="24" borderId="0" xfId="0" applyNumberFormat="1" applyFont="1" applyFill="1" applyBorder="1" applyAlignment="1" applyProtection="1">
      <alignment vertical="top" wrapText="1"/>
    </xf>
    <xf numFmtId="0" fontId="4" fillId="24" borderId="0" xfId="0" applyNumberFormat="1" applyFont="1" applyFill="1" applyBorder="1" applyAlignment="1" applyProtection="1">
      <alignment horizontal="center" vertical="top"/>
    </xf>
    <xf numFmtId="0" fontId="4" fillId="24" borderId="0" xfId="0" applyNumberFormat="1" applyFont="1" applyFill="1" applyBorder="1" applyAlignment="1" applyProtection="1">
      <alignment vertical="top"/>
    </xf>
    <xf numFmtId="0" fontId="6" fillId="24" borderId="41" xfId="0" applyNumberFormat="1" applyFont="1" applyFill="1" applyBorder="1" applyAlignment="1" applyProtection="1">
      <alignment vertical="top"/>
    </xf>
    <xf numFmtId="0" fontId="6" fillId="24" borderId="41" xfId="0" applyNumberFormat="1" applyFont="1" applyFill="1" applyBorder="1" applyAlignment="1" applyProtection="1">
      <alignment horizontal="center" vertical="top"/>
    </xf>
    <xf numFmtId="0" fontId="4" fillId="24" borderId="41" xfId="0" applyNumberFormat="1" applyFont="1" applyFill="1" applyBorder="1" applyAlignment="1" applyProtection="1">
      <alignment horizontal="center" vertical="top"/>
    </xf>
    <xf numFmtId="0" fontId="10" fillId="24" borderId="22" xfId="0" applyNumberFormat="1" applyFont="1" applyFill="1" applyBorder="1" applyAlignment="1" applyProtection="1">
      <alignment horizontal="center" vertical="top"/>
    </xf>
    <xf numFmtId="0" fontId="4" fillId="24" borderId="0" xfId="36" applyNumberFormat="1" applyFont="1" applyFill="1" applyBorder="1" applyAlignment="1" applyProtection="1">
      <alignment vertical="top"/>
    </xf>
    <xf numFmtId="0" fontId="10" fillId="24" borderId="12" xfId="0" applyNumberFormat="1" applyFont="1" applyFill="1" applyBorder="1" applyAlignment="1" applyProtection="1">
      <alignment horizontal="center" vertical="center"/>
    </xf>
    <xf numFmtId="0" fontId="10" fillId="0" borderId="31" xfId="0" applyNumberFormat="1" applyFont="1" applyFill="1" applyBorder="1" applyAlignment="1" applyProtection="1">
      <alignment horizontal="center" vertical="center"/>
    </xf>
    <xf numFmtId="0" fontId="10" fillId="0" borderId="31" xfId="0" applyNumberFormat="1" applyFont="1" applyFill="1" applyBorder="1" applyAlignment="1" applyProtection="1">
      <alignment horizontal="center" vertical="center" wrapText="1"/>
    </xf>
    <xf numFmtId="0" fontId="10" fillId="24" borderId="32" xfId="0" applyNumberFormat="1" applyFont="1" applyFill="1" applyBorder="1" applyAlignment="1" applyProtection="1">
      <alignment horizontal="center" vertical="center"/>
    </xf>
    <xf numFmtId="0" fontId="10" fillId="24" borderId="11" xfId="0" applyNumberFormat="1" applyFont="1" applyFill="1" applyBorder="1" applyAlignment="1" applyProtection="1">
      <alignment horizontal="center" vertical="center"/>
    </xf>
    <xf numFmtId="0" fontId="11" fillId="24" borderId="59" xfId="0" applyNumberFormat="1" applyFont="1" applyFill="1" applyBorder="1" applyAlignment="1" applyProtection="1">
      <alignment horizontal="center" vertical="center"/>
    </xf>
    <xf numFmtId="0" fontId="10" fillId="24" borderId="35" xfId="0" applyNumberFormat="1" applyFont="1" applyFill="1" applyBorder="1" applyAlignment="1" applyProtection="1">
      <alignment horizontal="center" vertical="center"/>
    </xf>
    <xf numFmtId="0" fontId="10" fillId="24" borderId="73" xfId="0" applyNumberFormat="1" applyFont="1" applyFill="1" applyBorder="1" applyAlignment="1" applyProtection="1">
      <alignment horizontal="center" vertical="center"/>
    </xf>
    <xf numFmtId="0" fontId="6" fillId="0" borderId="29" xfId="36" applyNumberFormat="1" applyFont="1" applyFill="1" applyBorder="1" applyAlignment="1" applyProtection="1">
      <alignment horizontal="center"/>
    </xf>
    <xf numFmtId="0" fontId="6" fillId="0" borderId="47" xfId="36" applyNumberFormat="1" applyFont="1" applyFill="1" applyBorder="1" applyAlignment="1" applyProtection="1">
      <alignment horizontal="center"/>
    </xf>
    <xf numFmtId="0" fontId="4" fillId="0" borderId="30" xfId="36" applyNumberFormat="1" applyFont="1" applyFill="1" applyBorder="1" applyAlignment="1" applyProtection="1">
      <alignment horizontal="center"/>
    </xf>
    <xf numFmtId="0" fontId="34" fillId="0" borderId="50" xfId="36" applyNumberFormat="1" applyFont="1" applyFill="1" applyBorder="1" applyAlignment="1" applyProtection="1">
      <alignment horizontal="center" vertical="center"/>
    </xf>
    <xf numFmtId="0" fontId="6" fillId="0" borderId="35" xfId="36" applyNumberFormat="1" applyFont="1" applyFill="1" applyBorder="1" applyAlignment="1" applyProtection="1">
      <alignment horizontal="center"/>
    </xf>
    <xf numFmtId="0" fontId="10" fillId="24" borderId="26" xfId="0" applyNumberFormat="1" applyFont="1" applyFill="1" applyBorder="1" applyAlignment="1" applyProtection="1">
      <alignment horizontal="center" vertical="center"/>
    </xf>
    <xf numFmtId="0" fontId="10" fillId="24" borderId="36" xfId="0" applyNumberFormat="1" applyFont="1" applyFill="1" applyBorder="1" applyAlignment="1" applyProtection="1">
      <alignment horizontal="center" vertical="center"/>
    </xf>
    <xf numFmtId="0" fontId="10" fillId="24" borderId="54" xfId="0" applyNumberFormat="1" applyFont="1" applyFill="1" applyBorder="1" applyAlignment="1" applyProtection="1">
      <alignment horizontal="center" vertical="center"/>
    </xf>
    <xf numFmtId="0" fontId="10" fillId="24" borderId="51" xfId="0" applyNumberFormat="1" applyFont="1" applyFill="1" applyBorder="1" applyAlignment="1" applyProtection="1">
      <alignment horizontal="center" vertical="center"/>
    </xf>
    <xf numFmtId="0" fontId="10" fillId="24" borderId="14" xfId="0" applyNumberFormat="1" applyFont="1" applyFill="1" applyBorder="1" applyAlignment="1" applyProtection="1">
      <alignment horizontal="center" vertical="center"/>
    </xf>
    <xf numFmtId="0" fontId="10" fillId="0" borderId="14" xfId="0" applyNumberFormat="1" applyFont="1" applyFill="1" applyBorder="1" applyAlignment="1" applyProtection="1">
      <alignment horizontal="center" vertical="center"/>
    </xf>
    <xf numFmtId="0" fontId="11" fillId="0" borderId="58" xfId="0" applyNumberFormat="1" applyFont="1" applyFill="1" applyBorder="1" applyAlignment="1" applyProtection="1">
      <alignment horizontal="center" vertical="center" wrapText="1"/>
    </xf>
    <xf numFmtId="0" fontId="10" fillId="24" borderId="34" xfId="0" applyNumberFormat="1" applyFont="1" applyFill="1" applyBorder="1" applyAlignment="1" applyProtection="1">
      <alignment horizontal="center" vertical="center"/>
    </xf>
    <xf numFmtId="0" fontId="10" fillId="24" borderId="27" xfId="0" applyNumberFormat="1" applyFont="1" applyFill="1" applyBorder="1" applyAlignment="1" applyProtection="1">
      <alignment horizontal="center" vertical="center"/>
    </xf>
    <xf numFmtId="0" fontId="10" fillId="0" borderId="26" xfId="0" applyNumberFormat="1" applyFont="1" applyFill="1" applyBorder="1" applyAlignment="1" applyProtection="1">
      <alignment horizontal="center" vertical="center"/>
    </xf>
    <xf numFmtId="0" fontId="10" fillId="24" borderId="60" xfId="0" applyNumberFormat="1" applyFont="1" applyFill="1" applyBorder="1" applyAlignment="1" applyProtection="1">
      <alignment horizontal="center" vertical="center"/>
    </xf>
    <xf numFmtId="0" fontId="10" fillId="24" borderId="69" xfId="0" applyNumberFormat="1" applyFont="1" applyFill="1" applyBorder="1" applyAlignment="1" applyProtection="1">
      <alignment horizontal="center" vertical="center"/>
    </xf>
    <xf numFmtId="0" fontId="10" fillId="0" borderId="60" xfId="0" applyNumberFormat="1" applyFont="1" applyFill="1" applyBorder="1" applyAlignment="1" applyProtection="1">
      <alignment horizontal="center" vertical="center"/>
    </xf>
    <xf numFmtId="0" fontId="11" fillId="25" borderId="59" xfId="0" applyNumberFormat="1" applyFont="1" applyFill="1" applyBorder="1" applyAlignment="1" applyProtection="1">
      <alignment horizontal="center" vertical="center"/>
    </xf>
    <xf numFmtId="0" fontId="10" fillId="24" borderId="33" xfId="0" applyNumberFormat="1" applyFont="1" applyFill="1" applyBorder="1" applyAlignment="1" applyProtection="1">
      <alignment horizontal="center" vertical="top"/>
    </xf>
    <xf numFmtId="0" fontId="10" fillId="24" borderId="34" xfId="0" applyNumberFormat="1" applyFont="1" applyFill="1" applyBorder="1" applyAlignment="1" applyProtection="1">
      <alignment horizontal="center" vertical="top"/>
    </xf>
    <xf numFmtId="0" fontId="10" fillId="24" borderId="79" xfId="0" applyNumberFormat="1" applyFont="1" applyFill="1" applyBorder="1" applyAlignment="1" applyProtection="1">
      <alignment horizontal="center" vertical="top"/>
    </xf>
    <xf numFmtId="0" fontId="10" fillId="24" borderId="36" xfId="0" applyNumberFormat="1" applyFont="1" applyFill="1" applyBorder="1" applyAlignment="1" applyProtection="1">
      <alignment horizontal="center" vertical="top"/>
    </xf>
    <xf numFmtId="0" fontId="10" fillId="24" borderId="42" xfId="0" applyNumberFormat="1" applyFont="1" applyFill="1" applyBorder="1" applyAlignment="1" applyProtection="1">
      <alignment horizontal="center" vertical="top"/>
    </xf>
    <xf numFmtId="0" fontId="10" fillId="24" borderId="15" xfId="0" applyNumberFormat="1" applyFont="1" applyFill="1" applyBorder="1" applyAlignment="1" applyProtection="1">
      <alignment horizontal="center" vertical="top"/>
    </xf>
    <xf numFmtId="0" fontId="10" fillId="24" borderId="11" xfId="0" applyNumberFormat="1" applyFont="1" applyFill="1" applyBorder="1" applyAlignment="1" applyProtection="1">
      <alignment horizontal="center" vertical="top"/>
    </xf>
    <xf numFmtId="0" fontId="10" fillId="24" borderId="20" xfId="0" applyNumberFormat="1" applyFont="1" applyFill="1" applyBorder="1" applyAlignment="1" applyProtection="1">
      <alignment horizontal="center" vertical="top"/>
    </xf>
    <xf numFmtId="0" fontId="10" fillId="24" borderId="21" xfId="0" applyNumberFormat="1" applyFont="1" applyFill="1" applyBorder="1" applyAlignment="1" applyProtection="1">
      <alignment horizontal="center" vertical="top"/>
    </xf>
    <xf numFmtId="0" fontId="10" fillId="24" borderId="37" xfId="0" applyNumberFormat="1" applyFont="1" applyFill="1" applyBorder="1" applyAlignment="1" applyProtection="1">
      <alignment horizontal="center" vertical="center"/>
    </xf>
    <xf numFmtId="0" fontId="10" fillId="24" borderId="66" xfId="0" applyNumberFormat="1" applyFont="1" applyFill="1" applyBorder="1" applyAlignment="1" applyProtection="1">
      <alignment horizontal="center" vertical="center"/>
    </xf>
    <xf numFmtId="0" fontId="10" fillId="0" borderId="37" xfId="0" applyNumberFormat="1" applyFont="1" applyFill="1" applyBorder="1" applyAlignment="1" applyProtection="1">
      <alignment horizontal="center" vertical="center"/>
    </xf>
    <xf numFmtId="0" fontId="10" fillId="0" borderId="32" xfId="0" applyNumberFormat="1" applyFont="1" applyFill="1" applyBorder="1" applyAlignment="1" applyProtection="1">
      <alignment horizontal="center" vertical="center"/>
    </xf>
    <xf numFmtId="0" fontId="10" fillId="24" borderId="57" xfId="0" applyNumberFormat="1" applyFont="1" applyFill="1" applyBorder="1" applyAlignment="1" applyProtection="1">
      <alignment horizontal="center" vertical="center"/>
    </xf>
    <xf numFmtId="0" fontId="10" fillId="24" borderId="59" xfId="0" applyNumberFormat="1" applyFont="1" applyFill="1" applyBorder="1" applyAlignment="1" applyProtection="1">
      <alignment horizontal="center" vertical="center"/>
    </xf>
    <xf numFmtId="0" fontId="10" fillId="24" borderId="32" xfId="0" applyNumberFormat="1" applyFont="1" applyFill="1" applyBorder="1" applyAlignment="1" applyProtection="1">
      <alignment horizontal="center"/>
    </xf>
    <xf numFmtId="0" fontId="10" fillId="24" borderId="21" xfId="0" applyNumberFormat="1" applyFont="1" applyFill="1" applyBorder="1" applyAlignment="1" applyProtection="1">
      <alignment horizontal="center" vertical="center"/>
    </xf>
    <xf numFmtId="0" fontId="10" fillId="24" borderId="15" xfId="0" applyNumberFormat="1" applyFont="1" applyFill="1" applyBorder="1" applyAlignment="1" applyProtection="1">
      <alignment horizontal="center" vertical="center"/>
    </xf>
    <xf numFmtId="0" fontId="10" fillId="24" borderId="20" xfId="0" applyNumberFormat="1" applyFont="1" applyFill="1" applyBorder="1" applyAlignment="1" applyProtection="1">
      <alignment horizontal="center" vertical="center"/>
    </xf>
    <xf numFmtId="0" fontId="11" fillId="0" borderId="55" xfId="0" applyNumberFormat="1" applyFont="1" applyFill="1" applyBorder="1" applyAlignment="1" applyProtection="1">
      <alignment horizontal="center" vertical="center"/>
    </xf>
    <xf numFmtId="0" fontId="11" fillId="24" borderId="55" xfId="0" applyNumberFormat="1" applyFont="1" applyFill="1" applyBorder="1" applyAlignment="1" applyProtection="1">
      <alignment horizontal="center" vertical="center"/>
    </xf>
    <xf numFmtId="0" fontId="11" fillId="24" borderId="51" xfId="0" applyNumberFormat="1" applyFont="1" applyFill="1" applyBorder="1" applyAlignment="1" applyProtection="1">
      <alignment horizontal="center" vertical="center"/>
    </xf>
    <xf numFmtId="0" fontId="11" fillId="24" borderId="57" xfId="0" applyNumberFormat="1" applyFont="1" applyFill="1" applyBorder="1" applyAlignment="1" applyProtection="1">
      <alignment horizontal="center" vertical="center"/>
    </xf>
    <xf numFmtId="0" fontId="11" fillId="24" borderId="55" xfId="0" applyNumberFormat="1" applyFont="1" applyFill="1" applyBorder="1" applyAlignment="1" applyProtection="1">
      <alignment horizontal="left" vertical="center" wrapText="1"/>
    </xf>
    <xf numFmtId="0" fontId="10" fillId="0" borderId="25" xfId="0" applyNumberFormat="1" applyFont="1" applyFill="1" applyBorder="1" applyAlignment="1" applyProtection="1">
      <alignment horizontal="left" vertical="top"/>
    </xf>
    <xf numFmtId="0" fontId="10" fillId="0" borderId="15" xfId="0" applyNumberFormat="1" applyFont="1" applyFill="1" applyBorder="1" applyAlignment="1" applyProtection="1">
      <alignment horizontal="center" vertical="center"/>
    </xf>
    <xf numFmtId="0" fontId="10" fillId="24" borderId="26" xfId="0" applyNumberFormat="1" applyFont="1" applyFill="1" applyBorder="1" applyAlignment="1" applyProtection="1">
      <alignment horizontal="center" vertical="center" wrapText="1"/>
    </xf>
    <xf numFmtId="0" fontId="11" fillId="24" borderId="70" xfId="0" applyNumberFormat="1" applyFont="1" applyFill="1" applyBorder="1" applyAlignment="1" applyProtection="1">
      <alignment horizontal="center" vertical="center"/>
    </xf>
    <xf numFmtId="0" fontId="11" fillId="24" borderId="29" xfId="0" applyNumberFormat="1" applyFont="1" applyFill="1" applyBorder="1" applyAlignment="1" applyProtection="1">
      <alignment horizontal="center" vertical="center"/>
    </xf>
    <xf numFmtId="0" fontId="11" fillId="24" borderId="30" xfId="0" applyNumberFormat="1" applyFont="1" applyFill="1" applyBorder="1" applyAlignment="1" applyProtection="1">
      <alignment horizontal="center" vertical="center"/>
    </xf>
    <xf numFmtId="0" fontId="11" fillId="25" borderId="29" xfId="0" applyNumberFormat="1" applyFont="1" applyFill="1" applyBorder="1" applyAlignment="1" applyProtection="1">
      <alignment horizontal="center" vertical="center"/>
    </xf>
    <xf numFmtId="0" fontId="11" fillId="24" borderId="59" xfId="0" applyNumberFormat="1" applyFont="1" applyFill="1" applyBorder="1" applyAlignment="1" applyProtection="1">
      <alignment horizontal="center" vertical="center" wrapText="1"/>
    </xf>
    <xf numFmtId="0" fontId="11" fillId="24" borderId="75" xfId="0" applyNumberFormat="1" applyFont="1" applyFill="1" applyBorder="1" applyAlignment="1" applyProtection="1">
      <alignment horizontal="center" vertical="center"/>
    </xf>
    <xf numFmtId="0" fontId="10" fillId="24" borderId="32" xfId="0" applyNumberFormat="1" applyFont="1" applyFill="1" applyBorder="1" applyAlignment="1" applyProtection="1">
      <alignment horizontal="center" vertical="center" wrapText="1"/>
    </xf>
    <xf numFmtId="0" fontId="11" fillId="0" borderId="51" xfId="0" applyNumberFormat="1" applyFont="1" applyFill="1" applyBorder="1" applyAlignment="1" applyProtection="1">
      <alignment horizontal="center" vertical="center"/>
    </xf>
    <xf numFmtId="0" fontId="10" fillId="0" borderId="78" xfId="0" applyNumberFormat="1" applyFont="1" applyFill="1" applyBorder="1" applyAlignment="1" applyProtection="1">
      <alignment vertical="center" wrapText="1"/>
    </xf>
    <xf numFmtId="0" fontId="10" fillId="24" borderId="78" xfId="0" applyNumberFormat="1" applyFont="1" applyFill="1" applyBorder="1" applyAlignment="1" applyProtection="1">
      <alignment horizontal="center" vertical="center"/>
    </xf>
    <xf numFmtId="0" fontId="11" fillId="24" borderId="15" xfId="0" applyNumberFormat="1" applyFont="1" applyFill="1" applyBorder="1" applyAlignment="1" applyProtection="1">
      <alignment horizontal="center" vertical="center"/>
    </xf>
    <xf numFmtId="0" fontId="10" fillId="24" borderId="15" xfId="0" applyNumberFormat="1" applyFont="1" applyFill="1" applyBorder="1" applyAlignment="1" applyProtection="1">
      <alignment horizontal="center" vertical="center" wrapText="1"/>
    </xf>
    <xf numFmtId="0" fontId="10" fillId="24" borderId="36" xfId="0" applyNumberFormat="1" applyFont="1" applyFill="1" applyBorder="1" applyAlignment="1" applyProtection="1">
      <alignment horizontal="center" vertical="top" wrapText="1"/>
    </xf>
    <xf numFmtId="0" fontId="10" fillId="24" borderId="13" xfId="0" applyNumberFormat="1" applyFont="1" applyFill="1" applyBorder="1" applyAlignment="1" applyProtection="1">
      <alignment horizontal="center" vertical="top" wrapText="1"/>
    </xf>
    <xf numFmtId="0" fontId="10" fillId="24" borderId="15" xfId="0" applyNumberFormat="1" applyFont="1" applyFill="1" applyBorder="1" applyAlignment="1" applyProtection="1">
      <alignment horizontal="center" vertical="top" wrapText="1"/>
    </xf>
    <xf numFmtId="0" fontId="6" fillId="0" borderId="0" xfId="36" applyNumberFormat="1" applyFont="1" applyFill="1" applyBorder="1" applyAlignment="1" applyProtection="1">
      <alignment horizontal="left" vertical="top"/>
    </xf>
    <xf numFmtId="0" fontId="2" fillId="0" borderId="44" xfId="36" applyNumberFormat="1" applyFont="1" applyFill="1" applyBorder="1" applyAlignment="1" applyProtection="1">
      <alignment horizontal="left" vertical="top"/>
    </xf>
    <xf numFmtId="0" fontId="2" fillId="0" borderId="29" xfId="36" applyNumberFormat="1" applyFont="1" applyFill="1" applyBorder="1" applyAlignment="1" applyProtection="1">
      <alignment horizontal="left" vertical="top"/>
    </xf>
    <xf numFmtId="0" fontId="2" fillId="0" borderId="30" xfId="36" applyNumberFormat="1" applyFont="1" applyFill="1" applyBorder="1" applyAlignment="1" applyProtection="1">
      <alignment horizontal="left" vertical="top"/>
    </xf>
    <xf numFmtId="0" fontId="7" fillId="0" borderId="70" xfId="36" applyNumberFormat="1" applyFont="1" applyFill="1" applyBorder="1" applyAlignment="1" applyProtection="1">
      <alignment horizontal="center" vertical="top"/>
    </xf>
    <xf numFmtId="0" fontId="6" fillId="0" borderId="30" xfId="36" applyNumberFormat="1" applyFont="1" applyFill="1" applyBorder="1" applyAlignment="1" applyProtection="1">
      <alignment horizontal="center"/>
    </xf>
    <xf numFmtId="0" fontId="3" fillId="0" borderId="56" xfId="36" applyNumberFormat="1" applyFont="1" applyFill="1" applyBorder="1" applyAlignment="1" applyProtection="1">
      <alignment horizontal="center"/>
    </xf>
    <xf numFmtId="0" fontId="3" fillId="0" borderId="58" xfId="36" applyNumberFormat="1" applyFont="1" applyFill="1" applyBorder="1" applyAlignment="1" applyProtection="1">
      <alignment horizontal="center"/>
    </xf>
    <xf numFmtId="0" fontId="3" fillId="0" borderId="35" xfId="36" applyNumberFormat="1" applyFont="1" applyFill="1" applyBorder="1" applyAlignment="1" applyProtection="1">
      <alignment horizontal="center"/>
    </xf>
    <xf numFmtId="0" fontId="3" fillId="0" borderId="75" xfId="36" applyNumberFormat="1" applyFont="1" applyFill="1" applyBorder="1" applyAlignment="1" applyProtection="1">
      <alignment horizontal="center"/>
    </xf>
    <xf numFmtId="0" fontId="10" fillId="0" borderId="80" xfId="0" applyNumberFormat="1" applyFont="1" applyFill="1" applyBorder="1" applyAlignment="1" applyProtection="1">
      <alignment vertical="top" wrapText="1"/>
    </xf>
    <xf numFmtId="0" fontId="11" fillId="0" borderId="55" xfId="0" applyNumberFormat="1" applyFont="1" applyFill="1" applyBorder="1" applyAlignment="1" applyProtection="1">
      <alignment vertical="top" wrapText="1"/>
    </xf>
    <xf numFmtId="0" fontId="11" fillId="24" borderId="41" xfId="0" applyNumberFormat="1" applyFont="1" applyFill="1" applyBorder="1" applyAlignment="1" applyProtection="1">
      <alignment horizontal="center" vertical="center"/>
    </xf>
    <xf numFmtId="0" fontId="10" fillId="24" borderId="25" xfId="0" applyNumberFormat="1" applyFont="1" applyFill="1" applyBorder="1" applyAlignment="1" applyProtection="1">
      <alignment horizontal="center" vertical="center"/>
    </xf>
    <xf numFmtId="0" fontId="10" fillId="24" borderId="0" xfId="0" applyNumberFormat="1" applyFont="1" applyFill="1" applyBorder="1" applyAlignment="1" applyProtection="1">
      <alignment horizontal="center" vertical="center"/>
    </xf>
    <xf numFmtId="0" fontId="10" fillId="24" borderId="74" xfId="0" applyNumberFormat="1" applyFont="1" applyFill="1" applyBorder="1" applyAlignment="1" applyProtection="1">
      <alignment horizontal="center" vertical="center"/>
    </xf>
    <xf numFmtId="0" fontId="10" fillId="24" borderId="17" xfId="0" applyNumberFormat="1" applyFont="1" applyFill="1" applyBorder="1" applyAlignment="1" applyProtection="1">
      <alignment horizontal="center" vertical="center"/>
    </xf>
    <xf numFmtId="0" fontId="10" fillId="24" borderId="79" xfId="0" applyNumberFormat="1" applyFont="1" applyFill="1" applyBorder="1" applyAlignment="1" applyProtection="1">
      <alignment horizontal="center" vertical="center"/>
    </xf>
    <xf numFmtId="0" fontId="11" fillId="25" borderId="51" xfId="0" applyNumberFormat="1" applyFont="1" applyFill="1" applyBorder="1" applyAlignment="1" applyProtection="1">
      <alignment horizontal="center" vertical="center"/>
    </xf>
    <xf numFmtId="0" fontId="11" fillId="25" borderId="56" xfId="0" applyNumberFormat="1" applyFont="1" applyFill="1" applyBorder="1" applyAlignment="1" applyProtection="1">
      <alignment horizontal="center" vertical="center"/>
    </xf>
    <xf numFmtId="0" fontId="10" fillId="24" borderId="16" xfId="0" applyNumberFormat="1" applyFont="1" applyFill="1" applyBorder="1" applyAlignment="1" applyProtection="1">
      <alignment horizontal="center" vertical="center"/>
    </xf>
    <xf numFmtId="0" fontId="10" fillId="24" borderId="74" xfId="0" applyNumberFormat="1" applyFont="1" applyFill="1" applyBorder="1" applyAlignment="1" applyProtection="1">
      <alignment horizontal="center" vertical="top"/>
    </xf>
    <xf numFmtId="0" fontId="11" fillId="24" borderId="17" xfId="0" applyNumberFormat="1" applyFont="1" applyFill="1" applyBorder="1" applyAlignment="1" applyProtection="1">
      <alignment horizontal="center" vertical="center" textRotation="90"/>
    </xf>
    <xf numFmtId="0" fontId="11" fillId="24" borderId="13" xfId="0" applyNumberFormat="1" applyFont="1" applyFill="1" applyBorder="1" applyAlignment="1" applyProtection="1">
      <alignment horizontal="center" vertical="center" textRotation="90"/>
    </xf>
    <xf numFmtId="0" fontId="2" fillId="0" borderId="29" xfId="36" applyNumberFormat="1" applyFont="1" applyFill="1" applyBorder="1" applyAlignment="1" applyProtection="1">
      <alignment horizontal="center" vertical="center"/>
    </xf>
    <xf numFmtId="0" fontId="2" fillId="0" borderId="44" xfId="36" applyNumberFormat="1" applyFont="1" applyFill="1" applyBorder="1" applyAlignment="1" applyProtection="1">
      <alignment horizontal="center" vertical="center"/>
    </xf>
    <xf numFmtId="0" fontId="2" fillId="0" borderId="30" xfId="36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top"/>
    </xf>
    <xf numFmtId="0" fontId="11" fillId="0" borderId="0" xfId="0" applyNumberFormat="1" applyFont="1" applyFill="1" applyBorder="1" applyAlignment="1" applyProtection="1">
      <alignment horizontal="center" vertical="top"/>
    </xf>
    <xf numFmtId="0" fontId="11" fillId="24" borderId="75" xfId="0" applyNumberFormat="1" applyFont="1" applyFill="1" applyBorder="1" applyAlignment="1" applyProtection="1">
      <alignment horizontal="left" vertical="center" wrapText="1"/>
    </xf>
    <xf numFmtId="0" fontId="10" fillId="24" borderId="46" xfId="0" applyNumberFormat="1" applyFont="1" applyFill="1" applyBorder="1" applyAlignment="1" applyProtection="1">
      <alignment horizontal="center" vertical="center"/>
    </xf>
    <xf numFmtId="0" fontId="10" fillId="0" borderId="46" xfId="0" applyNumberFormat="1" applyFont="1" applyFill="1" applyBorder="1" applyAlignment="1" applyProtection="1">
      <alignment horizontal="center" vertical="center"/>
    </xf>
    <xf numFmtId="16" fontId="4" fillId="24" borderId="33" xfId="0" applyNumberFormat="1" applyFont="1" applyFill="1" applyBorder="1" applyAlignment="1" applyProtection="1">
      <alignment horizontal="center" vertical="center" wrapText="1"/>
    </xf>
    <xf numFmtId="0" fontId="10" fillId="0" borderId="36" xfId="0" applyNumberFormat="1" applyFont="1" applyFill="1" applyBorder="1" applyAlignment="1" applyProtection="1">
      <alignment horizontal="center" vertical="center"/>
    </xf>
    <xf numFmtId="0" fontId="11" fillId="0" borderId="51" xfId="0" applyNumberFormat="1" applyFont="1" applyFill="1" applyBorder="1" applyAlignment="1" applyProtection="1">
      <alignment horizontal="center" vertical="center" wrapText="1"/>
    </xf>
    <xf numFmtId="0" fontId="11" fillId="24" borderId="50" xfId="0" applyNumberFormat="1" applyFont="1" applyFill="1" applyBorder="1" applyAlignment="1" applyProtection="1">
      <alignment horizontal="center" vertical="center"/>
    </xf>
    <xf numFmtId="0" fontId="10" fillId="0" borderId="42" xfId="0" applyNumberFormat="1" applyFont="1" applyFill="1" applyBorder="1" applyAlignment="1" applyProtection="1">
      <alignment horizontal="center" vertical="center" wrapText="1"/>
    </xf>
    <xf numFmtId="0" fontId="10" fillId="24" borderId="86" xfId="0" applyNumberFormat="1" applyFont="1" applyFill="1" applyBorder="1" applyAlignment="1" applyProtection="1">
      <alignment horizontal="center" vertical="center"/>
    </xf>
    <xf numFmtId="0" fontId="10" fillId="24" borderId="42" xfId="0" applyNumberFormat="1" applyFont="1" applyFill="1" applyBorder="1" applyAlignment="1" applyProtection="1">
      <alignment horizontal="center" vertical="center"/>
    </xf>
    <xf numFmtId="0" fontId="10" fillId="24" borderId="84" xfId="0" applyNumberFormat="1" applyFont="1" applyFill="1" applyBorder="1" applyAlignment="1" applyProtection="1">
      <alignment horizontal="center" vertical="center"/>
    </xf>
    <xf numFmtId="0" fontId="10" fillId="24" borderId="77" xfId="0" applyNumberFormat="1" applyFont="1" applyFill="1" applyBorder="1" applyAlignment="1" applyProtection="1">
      <alignment horizontal="center" vertical="center"/>
    </xf>
    <xf numFmtId="0" fontId="10" fillId="24" borderId="82" xfId="0" applyNumberFormat="1" applyFont="1" applyFill="1" applyBorder="1" applyAlignment="1" applyProtection="1">
      <alignment horizontal="center" vertical="center"/>
    </xf>
    <xf numFmtId="0" fontId="10" fillId="0" borderId="19" xfId="0" applyNumberFormat="1" applyFont="1" applyFill="1" applyBorder="1" applyAlignment="1" applyProtection="1">
      <alignment horizontal="center" vertical="center"/>
    </xf>
    <xf numFmtId="0" fontId="10" fillId="24" borderId="19" xfId="0" applyNumberFormat="1" applyFont="1" applyFill="1" applyBorder="1" applyAlignment="1" applyProtection="1">
      <alignment horizontal="center" vertical="center"/>
    </xf>
    <xf numFmtId="0" fontId="10" fillId="24" borderId="28" xfId="0" applyNumberFormat="1" applyFont="1" applyFill="1" applyBorder="1" applyAlignment="1" applyProtection="1">
      <alignment horizontal="center" vertical="center"/>
    </xf>
    <xf numFmtId="0" fontId="10" fillId="24" borderId="82" xfId="0" applyNumberFormat="1" applyFont="1" applyFill="1" applyBorder="1" applyAlignment="1" applyProtection="1">
      <alignment horizontal="center" vertical="center" wrapText="1"/>
    </xf>
    <xf numFmtId="0" fontId="10" fillId="24" borderId="80" xfId="0" applyNumberFormat="1" applyFont="1" applyFill="1" applyBorder="1" applyAlignment="1" applyProtection="1">
      <alignment horizontal="center" vertical="center"/>
    </xf>
    <xf numFmtId="0" fontId="10" fillId="24" borderId="75" xfId="0" applyNumberFormat="1" applyFont="1" applyFill="1" applyBorder="1" applyAlignment="1" applyProtection="1">
      <alignment horizontal="center" vertical="center"/>
    </xf>
    <xf numFmtId="0" fontId="10" fillId="24" borderId="84" xfId="0" applyNumberFormat="1" applyFont="1" applyFill="1" applyBorder="1" applyAlignment="1" applyProtection="1">
      <alignment vertical="top"/>
    </xf>
    <xf numFmtId="0" fontId="10" fillId="24" borderId="84" xfId="0" applyNumberFormat="1" applyFont="1" applyFill="1" applyBorder="1" applyAlignment="1" applyProtection="1">
      <alignment horizontal="center" vertical="top"/>
    </xf>
    <xf numFmtId="0" fontId="10" fillId="24" borderId="82" xfId="0" applyNumberFormat="1" applyFont="1" applyFill="1" applyBorder="1" applyAlignment="1" applyProtection="1">
      <alignment vertical="top" wrapText="1"/>
    </xf>
    <xf numFmtId="0" fontId="10" fillId="24" borderId="82" xfId="0" applyNumberFormat="1" applyFont="1" applyFill="1" applyBorder="1" applyAlignment="1" applyProtection="1">
      <alignment horizontal="center" vertical="top"/>
    </xf>
    <xf numFmtId="0" fontId="1" fillId="24" borderId="0" xfId="0" applyNumberFormat="1" applyFont="1" applyFill="1" applyBorder="1" applyAlignment="1" applyProtection="1">
      <alignment horizontal="center" vertical="top" wrapText="1"/>
    </xf>
    <xf numFmtId="0" fontId="10" fillId="24" borderId="82" xfId="0" applyNumberFormat="1" applyFont="1" applyFill="1" applyBorder="1" applyAlignment="1" applyProtection="1">
      <alignment vertical="top"/>
    </xf>
    <xf numFmtId="0" fontId="11" fillId="24" borderId="36" xfId="0" applyNumberFormat="1" applyFont="1" applyFill="1" applyBorder="1" applyAlignment="1" applyProtection="1">
      <alignment horizontal="center" vertical="center" textRotation="90"/>
    </xf>
    <xf numFmtId="0" fontId="11" fillId="24" borderId="34" xfId="0" applyNumberFormat="1" applyFont="1" applyFill="1" applyBorder="1" applyAlignment="1" applyProtection="1">
      <alignment horizontal="center" vertical="center" textRotation="90"/>
    </xf>
    <xf numFmtId="0" fontId="10" fillId="24" borderId="83" xfId="0" applyNumberFormat="1" applyFont="1" applyFill="1" applyBorder="1" applyAlignment="1" applyProtection="1">
      <alignment horizontal="left" vertical="top"/>
    </xf>
    <xf numFmtId="0" fontId="3" fillId="24" borderId="75" xfId="0" applyNumberFormat="1" applyFont="1" applyFill="1" applyBorder="1" applyAlignment="1" applyProtection="1">
      <alignment horizontal="center" vertical="center" textRotation="90"/>
    </xf>
    <xf numFmtId="0" fontId="10" fillId="0" borderId="46" xfId="0" applyNumberFormat="1" applyFont="1" applyFill="1" applyBorder="1" applyAlignment="1" applyProtection="1">
      <alignment horizontal="center" vertical="top"/>
    </xf>
    <xf numFmtId="0" fontId="0" fillId="0" borderId="19" xfId="0" applyNumberFormat="1" applyFont="1" applyFill="1" applyBorder="1" applyAlignment="1" applyProtection="1">
      <alignment vertical="top"/>
    </xf>
    <xf numFmtId="0" fontId="11" fillId="0" borderId="39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vertical="top" wrapText="1"/>
    </xf>
    <xf numFmtId="0" fontId="4" fillId="24" borderId="19" xfId="0" applyNumberFormat="1" applyFont="1" applyFill="1" applyBorder="1" applyAlignment="1" applyProtection="1">
      <alignment horizontal="center" vertical="top"/>
    </xf>
    <xf numFmtId="0" fontId="6" fillId="24" borderId="76" xfId="0" applyNumberFormat="1" applyFont="1" applyFill="1" applyBorder="1" applyAlignment="1" applyProtection="1">
      <alignment horizontal="center" vertical="top"/>
    </xf>
    <xf numFmtId="0" fontId="11" fillId="24" borderId="44" xfId="0" applyNumberFormat="1" applyFont="1" applyFill="1" applyBorder="1" applyAlignment="1" applyProtection="1">
      <alignment horizontal="center" vertical="center" wrapText="1"/>
    </xf>
    <xf numFmtId="0" fontId="7" fillId="24" borderId="29" xfId="36" applyNumberFormat="1" applyFont="1" applyFill="1" applyBorder="1" applyAlignment="1" applyProtection="1">
      <alignment horizontal="left" vertical="top"/>
    </xf>
    <xf numFmtId="0" fontId="8" fillId="24" borderId="29" xfId="36" applyNumberFormat="1" applyFont="1" applyFill="1" applyBorder="1" applyAlignment="1" applyProtection="1">
      <alignment horizontal="left" vertical="top"/>
    </xf>
    <xf numFmtId="0" fontId="11" fillId="24" borderId="27" xfId="0" applyNumberFormat="1" applyFont="1" applyFill="1" applyBorder="1" applyAlignment="1" applyProtection="1">
      <alignment horizontal="center" vertical="center"/>
    </xf>
    <xf numFmtId="0" fontId="10" fillId="24" borderId="83" xfId="0" applyNumberFormat="1" applyFont="1" applyFill="1" applyBorder="1" applyAlignment="1" applyProtection="1">
      <alignment horizontal="center" vertical="top"/>
    </xf>
    <xf numFmtId="16" fontId="4" fillId="24" borderId="10" xfId="0" applyNumberFormat="1" applyFont="1" applyFill="1" applyBorder="1" applyAlignment="1" applyProtection="1">
      <alignment horizontal="center" vertical="center" wrapText="1"/>
    </xf>
    <xf numFmtId="0" fontId="10" fillId="24" borderId="83" xfId="0" applyNumberFormat="1" applyFont="1" applyFill="1" applyBorder="1" applyAlignment="1" applyProtection="1">
      <alignment horizontal="center" vertical="center"/>
    </xf>
    <xf numFmtId="0" fontId="10" fillId="0" borderId="22" xfId="0" applyNumberFormat="1" applyFont="1" applyFill="1" applyBorder="1" applyAlignment="1" applyProtection="1">
      <alignment horizontal="center" vertical="center" wrapText="1"/>
    </xf>
    <xf numFmtId="0" fontId="10" fillId="0" borderId="21" xfId="0" applyNumberFormat="1" applyFont="1" applyFill="1" applyBorder="1" applyAlignment="1" applyProtection="1">
      <alignment horizontal="center" vertical="center" wrapText="1"/>
    </xf>
    <xf numFmtId="0" fontId="10" fillId="24" borderId="61" xfId="0" applyNumberFormat="1" applyFont="1" applyFill="1" applyBorder="1" applyAlignment="1" applyProtection="1">
      <alignment horizontal="center" vertical="center"/>
    </xf>
    <xf numFmtId="0" fontId="10" fillId="24" borderId="89" xfId="0" applyNumberFormat="1" applyFont="1" applyFill="1" applyBorder="1" applyAlignment="1" applyProtection="1">
      <alignment horizontal="center" vertical="center"/>
    </xf>
    <xf numFmtId="0" fontId="10" fillId="24" borderId="20" xfId="0" applyNumberFormat="1" applyFont="1" applyFill="1" applyBorder="1" applyAlignment="1" applyProtection="1">
      <alignment horizontal="center" vertical="center" wrapText="1"/>
    </xf>
    <xf numFmtId="0" fontId="10" fillId="24" borderId="22" xfId="0" applyNumberFormat="1" applyFont="1" applyFill="1" applyBorder="1" applyAlignment="1" applyProtection="1">
      <alignment horizontal="center" vertical="center" wrapText="1"/>
    </xf>
    <xf numFmtId="0" fontId="10" fillId="24" borderId="83" xfId="0" applyNumberFormat="1" applyFont="1" applyFill="1" applyBorder="1" applyAlignment="1" applyProtection="1">
      <alignment horizontal="center" vertical="center" wrapText="1"/>
    </xf>
    <xf numFmtId="0" fontId="11" fillId="0" borderId="75" xfId="0" applyNumberFormat="1" applyFont="1" applyFill="1" applyBorder="1" applyAlignment="1" applyProtection="1">
      <alignment horizontal="center" vertical="center"/>
    </xf>
    <xf numFmtId="0" fontId="10" fillId="0" borderId="90" xfId="0" applyNumberFormat="1" applyFont="1" applyFill="1" applyBorder="1" applyAlignment="1" applyProtection="1">
      <alignment horizontal="center" vertical="center"/>
    </xf>
    <xf numFmtId="0" fontId="4" fillId="24" borderId="25" xfId="43" applyFont="1" applyFill="1" applyBorder="1" applyAlignment="1">
      <alignment horizontal="center" vertical="center" wrapText="1"/>
    </xf>
    <xf numFmtId="0" fontId="4" fillId="24" borderId="25" xfId="0" applyNumberFormat="1" applyFont="1" applyFill="1" applyBorder="1" applyAlignment="1" applyProtection="1">
      <alignment horizontal="center" vertical="top"/>
    </xf>
    <xf numFmtId="0" fontId="11" fillId="25" borderId="76" xfId="0" applyNumberFormat="1" applyFont="1" applyFill="1" applyBorder="1" applyAlignment="1" applyProtection="1">
      <alignment horizontal="center" vertical="center" textRotation="90"/>
    </xf>
    <xf numFmtId="0" fontId="11" fillId="25" borderId="55" xfId="0" applyNumberFormat="1" applyFont="1" applyFill="1" applyBorder="1" applyAlignment="1" applyProtection="1">
      <alignment horizontal="left" vertical="center" wrapText="1"/>
    </xf>
    <xf numFmtId="0" fontId="11" fillId="25" borderId="12" xfId="0" applyNumberFormat="1" applyFont="1" applyFill="1" applyBorder="1" applyAlignment="1" applyProtection="1">
      <alignment horizontal="center" vertical="center"/>
    </xf>
    <xf numFmtId="0" fontId="11" fillId="25" borderId="57" xfId="0" applyNumberFormat="1" applyFont="1" applyFill="1" applyBorder="1" applyAlignment="1" applyProtection="1">
      <alignment horizontal="center" vertical="center" wrapText="1"/>
    </xf>
    <xf numFmtId="0" fontId="11" fillId="25" borderId="35" xfId="0" applyNumberFormat="1" applyFont="1" applyFill="1" applyBorder="1" applyAlignment="1" applyProtection="1">
      <alignment horizontal="center" vertical="center" wrapText="1"/>
    </xf>
    <xf numFmtId="0" fontId="11" fillId="25" borderId="75" xfId="0" applyNumberFormat="1" applyFont="1" applyFill="1" applyBorder="1" applyAlignment="1" applyProtection="1">
      <alignment horizontal="center" vertical="center" wrapText="1"/>
    </xf>
    <xf numFmtId="0" fontId="11" fillId="25" borderId="51" xfId="0" applyNumberFormat="1" applyFont="1" applyFill="1" applyBorder="1" applyAlignment="1" applyProtection="1">
      <alignment horizontal="center" vertical="center" wrapText="1"/>
    </xf>
    <xf numFmtId="0" fontId="11" fillId="25" borderId="56" xfId="0" applyNumberFormat="1" applyFont="1" applyFill="1" applyBorder="1" applyAlignment="1" applyProtection="1">
      <alignment horizontal="center" vertical="center" wrapText="1"/>
    </xf>
    <xf numFmtId="0" fontId="11" fillId="26" borderId="75" xfId="0" applyNumberFormat="1" applyFont="1" applyFill="1" applyBorder="1" applyAlignment="1" applyProtection="1">
      <alignment horizontal="center" vertical="top"/>
    </xf>
    <xf numFmtId="0" fontId="11" fillId="26" borderId="56" xfId="0" applyNumberFormat="1" applyFont="1" applyFill="1" applyBorder="1" applyAlignment="1" applyProtection="1">
      <alignment horizontal="left" vertical="top" wrapText="1"/>
    </xf>
    <xf numFmtId="0" fontId="11" fillId="26" borderId="57" xfId="0" applyNumberFormat="1" applyFont="1" applyFill="1" applyBorder="1" applyAlignment="1" applyProtection="1">
      <alignment horizontal="center" vertical="center" wrapText="1"/>
    </xf>
    <xf numFmtId="0" fontId="11" fillId="26" borderId="35" xfId="0" applyNumberFormat="1" applyFont="1" applyFill="1" applyBorder="1" applyAlignment="1" applyProtection="1">
      <alignment horizontal="center" vertical="center" wrapText="1"/>
    </xf>
    <xf numFmtId="0" fontId="11" fillId="26" borderId="58" xfId="0" applyNumberFormat="1" applyFont="1" applyFill="1" applyBorder="1" applyAlignment="1" applyProtection="1">
      <alignment horizontal="center" vertical="center" wrapText="1"/>
    </xf>
    <xf numFmtId="0" fontId="11" fillId="26" borderId="55" xfId="0" applyNumberFormat="1" applyFont="1" applyFill="1" applyBorder="1" applyAlignment="1" applyProtection="1">
      <alignment horizontal="center" vertical="center"/>
    </xf>
    <xf numFmtId="0" fontId="11" fillId="26" borderId="35" xfId="0" applyNumberFormat="1" applyFont="1" applyFill="1" applyBorder="1" applyAlignment="1" applyProtection="1">
      <alignment horizontal="center" vertical="center"/>
    </xf>
    <xf numFmtId="0" fontId="11" fillId="26" borderId="59" xfId="0" applyNumberFormat="1" applyFont="1" applyFill="1" applyBorder="1" applyAlignment="1" applyProtection="1">
      <alignment horizontal="center" vertical="center"/>
    </xf>
    <xf numFmtId="0" fontId="11" fillId="26" borderId="57" xfId="0" applyNumberFormat="1" applyFont="1" applyFill="1" applyBorder="1" applyAlignment="1" applyProtection="1">
      <alignment horizontal="center" vertical="center"/>
    </xf>
    <xf numFmtId="0" fontId="11" fillId="26" borderId="75" xfId="0" applyNumberFormat="1" applyFont="1" applyFill="1" applyBorder="1" applyAlignment="1" applyProtection="1">
      <alignment horizontal="center" vertical="center"/>
    </xf>
    <xf numFmtId="0" fontId="11" fillId="26" borderId="51" xfId="0" applyNumberFormat="1" applyFont="1" applyFill="1" applyBorder="1" applyAlignment="1" applyProtection="1">
      <alignment horizontal="center" vertical="center"/>
    </xf>
    <xf numFmtId="0" fontId="11" fillId="26" borderId="55" xfId="0" applyNumberFormat="1" applyFont="1" applyFill="1" applyBorder="1" applyAlignment="1" applyProtection="1">
      <alignment horizontal="left" vertical="top"/>
    </xf>
    <xf numFmtId="0" fontId="11" fillId="26" borderId="58" xfId="0" applyNumberFormat="1" applyFont="1" applyFill="1" applyBorder="1" applyAlignment="1" applyProtection="1">
      <alignment horizontal="center" vertical="center"/>
    </xf>
    <xf numFmtId="0" fontId="11" fillId="26" borderId="50" xfId="0" applyNumberFormat="1" applyFont="1" applyFill="1" applyBorder="1" applyAlignment="1" applyProtection="1">
      <alignment horizontal="center" vertical="center"/>
    </xf>
    <xf numFmtId="0" fontId="10" fillId="26" borderId="84" xfId="0" applyNumberFormat="1" applyFont="1" applyFill="1" applyBorder="1" applyAlignment="1" applyProtection="1">
      <alignment horizontal="center" vertical="center"/>
    </xf>
    <xf numFmtId="0" fontId="10" fillId="26" borderId="60" xfId="0" applyNumberFormat="1" applyFont="1" applyFill="1" applyBorder="1" applyAlignment="1" applyProtection="1">
      <alignment vertical="center" wrapText="1"/>
    </xf>
    <xf numFmtId="0" fontId="10" fillId="26" borderId="26" xfId="0" applyNumberFormat="1" applyFont="1" applyFill="1" applyBorder="1" applyAlignment="1" applyProtection="1">
      <alignment vertical="center" wrapText="1"/>
    </xf>
    <xf numFmtId="0" fontId="10" fillId="26" borderId="31" xfId="0" applyNumberFormat="1" applyFont="1" applyFill="1" applyBorder="1" applyAlignment="1" applyProtection="1">
      <alignment horizontal="center" vertical="center"/>
    </xf>
    <xf numFmtId="0" fontId="10" fillId="26" borderId="32" xfId="0" applyNumberFormat="1" applyFont="1" applyFill="1" applyBorder="1" applyAlignment="1" applyProtection="1">
      <alignment horizontal="center" vertical="center" wrapText="1"/>
    </xf>
    <xf numFmtId="0" fontId="10" fillId="26" borderId="60" xfId="0" applyNumberFormat="1" applyFont="1" applyFill="1" applyBorder="1" applyAlignment="1" applyProtection="1">
      <alignment horizontal="center" vertical="center"/>
    </xf>
    <xf numFmtId="0" fontId="10" fillId="26" borderId="32" xfId="0" applyNumberFormat="1" applyFont="1" applyFill="1" applyBorder="1" applyAlignment="1" applyProtection="1">
      <alignment horizontal="center" vertical="center"/>
    </xf>
    <xf numFmtId="0" fontId="10" fillId="26" borderId="46" xfId="0" applyNumberFormat="1" applyFont="1" applyFill="1" applyBorder="1" applyAlignment="1" applyProtection="1">
      <alignment horizontal="center" vertical="center"/>
    </xf>
    <xf numFmtId="0" fontId="10" fillId="26" borderId="26" xfId="0" applyNumberFormat="1" applyFont="1" applyFill="1" applyBorder="1" applyAlignment="1" applyProtection="1">
      <alignment horizontal="center" vertical="center"/>
    </xf>
    <xf numFmtId="0" fontId="10" fillId="26" borderId="37" xfId="0" applyNumberFormat="1" applyFont="1" applyFill="1" applyBorder="1" applyAlignment="1" applyProtection="1">
      <alignment horizontal="center" vertical="center"/>
    </xf>
    <xf numFmtId="0" fontId="10" fillId="26" borderId="82" xfId="0" applyNumberFormat="1" applyFont="1" applyFill="1" applyBorder="1" applyAlignment="1" applyProtection="1">
      <alignment horizontal="center" vertical="center"/>
    </xf>
    <xf numFmtId="0" fontId="10" fillId="26" borderId="78" xfId="0" applyNumberFormat="1" applyFont="1" applyFill="1" applyBorder="1" applyAlignment="1" applyProtection="1">
      <alignment vertical="center" wrapText="1"/>
    </xf>
    <xf numFmtId="0" fontId="10" fillId="26" borderId="13" xfId="0" applyNumberFormat="1" applyFont="1" applyFill="1" applyBorder="1" applyAlignment="1" applyProtection="1">
      <alignment horizontal="center" vertical="center" wrapText="1"/>
    </xf>
    <xf numFmtId="0" fontId="10" fillId="26" borderId="11" xfId="0" applyNumberFormat="1" applyFont="1" applyFill="1" applyBorder="1" applyAlignment="1" applyProtection="1">
      <alignment horizontal="center" vertical="center" wrapText="1"/>
    </xf>
    <xf numFmtId="0" fontId="10" fillId="26" borderId="78" xfId="0" applyNumberFormat="1" applyFont="1" applyFill="1" applyBorder="1" applyAlignment="1" applyProtection="1">
      <alignment horizontal="center" vertical="center"/>
    </xf>
    <xf numFmtId="0" fontId="10" fillId="26" borderId="13" xfId="0" applyNumberFormat="1" applyFont="1" applyFill="1" applyBorder="1" applyAlignment="1" applyProtection="1">
      <alignment horizontal="center" vertical="center"/>
    </xf>
    <xf numFmtId="0" fontId="10" fillId="26" borderId="11" xfId="0" applyNumberFormat="1" applyFont="1" applyFill="1" applyBorder="1" applyAlignment="1" applyProtection="1">
      <alignment horizontal="center" vertical="center"/>
    </xf>
    <xf numFmtId="0" fontId="10" fillId="26" borderId="36" xfId="0" applyNumberFormat="1" applyFont="1" applyFill="1" applyBorder="1" applyAlignment="1" applyProtection="1">
      <alignment horizontal="center" vertical="center"/>
    </xf>
    <xf numFmtId="0" fontId="10" fillId="26" borderId="15" xfId="0" applyNumberFormat="1" applyFont="1" applyFill="1" applyBorder="1" applyAlignment="1" applyProtection="1">
      <alignment horizontal="center" vertical="center"/>
    </xf>
    <xf numFmtId="0" fontId="10" fillId="26" borderId="19" xfId="0" applyNumberFormat="1" applyFont="1" applyFill="1" applyBorder="1" applyAlignment="1" applyProtection="1">
      <alignment horizontal="center" vertical="center"/>
    </xf>
    <xf numFmtId="0" fontId="10" fillId="26" borderId="70" xfId="0" applyNumberFormat="1" applyFont="1" applyFill="1" applyBorder="1" applyAlignment="1" applyProtection="1">
      <alignment vertical="center" wrapText="1"/>
    </xf>
    <xf numFmtId="0" fontId="10" fillId="26" borderId="29" xfId="0" applyNumberFormat="1" applyFont="1" applyFill="1" applyBorder="1" applyAlignment="1" applyProtection="1">
      <alignment vertical="center" wrapText="1"/>
    </xf>
    <xf numFmtId="0" fontId="10" fillId="26" borderId="28" xfId="0" applyNumberFormat="1" applyFont="1" applyFill="1" applyBorder="1" applyAlignment="1" applyProtection="1">
      <alignment horizontal="center" vertical="center" wrapText="1"/>
    </xf>
    <xf numFmtId="0" fontId="10" fillId="26" borderId="69" xfId="0" applyNumberFormat="1" applyFont="1" applyFill="1" applyBorder="1" applyAlignment="1" applyProtection="1">
      <alignment horizontal="center" vertical="center"/>
    </xf>
    <xf numFmtId="0" fontId="10" fillId="26" borderId="12" xfId="0" applyNumberFormat="1" applyFont="1" applyFill="1" applyBorder="1" applyAlignment="1" applyProtection="1">
      <alignment horizontal="center" vertical="center"/>
    </xf>
    <xf numFmtId="0" fontId="10" fillId="26" borderId="28" xfId="0" applyNumberFormat="1" applyFont="1" applyFill="1" applyBorder="1" applyAlignment="1" applyProtection="1">
      <alignment horizontal="center" vertical="center"/>
    </xf>
    <xf numFmtId="0" fontId="10" fillId="26" borderId="27" xfId="0" applyNumberFormat="1" applyFont="1" applyFill="1" applyBorder="1" applyAlignment="1" applyProtection="1">
      <alignment horizontal="center" vertical="center"/>
    </xf>
    <xf numFmtId="0" fontId="10" fillId="26" borderId="66" xfId="0" applyNumberFormat="1" applyFont="1" applyFill="1" applyBorder="1" applyAlignment="1" applyProtection="1">
      <alignment horizontal="center" vertical="center"/>
    </xf>
    <xf numFmtId="0" fontId="10" fillId="26" borderId="0" xfId="0" applyNumberFormat="1" applyFont="1" applyFill="1" applyBorder="1" applyAlignment="1" applyProtection="1">
      <alignment horizontal="center" vertical="center"/>
    </xf>
    <xf numFmtId="0" fontId="11" fillId="0" borderId="59" xfId="0" applyNumberFormat="1" applyFont="1" applyFill="1" applyBorder="1" applyAlignment="1" applyProtection="1">
      <alignment horizontal="center" vertical="center" wrapText="1"/>
    </xf>
    <xf numFmtId="0" fontId="11" fillId="0" borderId="59" xfId="0" applyNumberFormat="1" applyFont="1" applyFill="1" applyBorder="1" applyAlignment="1" applyProtection="1">
      <alignment horizontal="center" vertical="center"/>
    </xf>
    <xf numFmtId="0" fontId="11" fillId="0" borderId="57" xfId="0" applyNumberFormat="1" applyFont="1" applyFill="1" applyBorder="1" applyAlignment="1" applyProtection="1">
      <alignment horizontal="center" vertical="center"/>
    </xf>
    <xf numFmtId="0" fontId="10" fillId="26" borderId="37" xfId="0" applyNumberFormat="1" applyFont="1" applyFill="1" applyBorder="1" applyAlignment="1" applyProtection="1">
      <alignment vertical="center" wrapText="1"/>
    </xf>
    <xf numFmtId="0" fontId="10" fillId="26" borderId="14" xfId="0" applyNumberFormat="1" applyFont="1" applyFill="1" applyBorder="1" applyAlignment="1" applyProtection="1">
      <alignment horizontal="center" vertical="center"/>
    </xf>
    <xf numFmtId="0" fontId="10" fillId="26" borderId="77" xfId="0" applyNumberFormat="1" applyFont="1" applyFill="1" applyBorder="1" applyAlignment="1" applyProtection="1">
      <alignment horizontal="center" vertical="center"/>
    </xf>
    <xf numFmtId="0" fontId="11" fillId="26" borderId="11" xfId="0" applyNumberFormat="1" applyFont="1" applyFill="1" applyBorder="1" applyAlignment="1" applyProtection="1">
      <alignment horizontal="center" vertical="center" wrapText="1"/>
    </xf>
    <xf numFmtId="0" fontId="11" fillId="26" borderId="13" xfId="0" applyNumberFormat="1" applyFont="1" applyFill="1" applyBorder="1" applyAlignment="1" applyProtection="1">
      <alignment horizontal="center" vertical="center"/>
    </xf>
    <xf numFmtId="0" fontId="11" fillId="26" borderId="36" xfId="0" applyNumberFormat="1" applyFont="1" applyFill="1" applyBorder="1" applyAlignment="1" applyProtection="1">
      <alignment horizontal="center" vertical="center"/>
    </xf>
    <xf numFmtId="0" fontId="11" fillId="26" borderId="15" xfId="0" applyNumberFormat="1" applyFont="1" applyFill="1" applyBorder="1" applyAlignment="1" applyProtection="1">
      <alignment horizontal="center" vertical="center"/>
    </xf>
    <xf numFmtId="0" fontId="10" fillId="26" borderId="83" xfId="0" applyNumberFormat="1" applyFont="1" applyFill="1" applyBorder="1" applyAlignment="1" applyProtection="1">
      <alignment horizontal="center" vertical="center"/>
    </xf>
    <xf numFmtId="0" fontId="11" fillId="26" borderId="12" xfId="0" applyNumberFormat="1" applyFont="1" applyFill="1" applyBorder="1" applyAlignment="1" applyProtection="1">
      <alignment horizontal="center" vertical="center" wrapText="1"/>
    </xf>
    <xf numFmtId="0" fontId="11" fillId="26" borderId="28" xfId="0" applyNumberFormat="1" applyFont="1" applyFill="1" applyBorder="1" applyAlignment="1" applyProtection="1">
      <alignment horizontal="center" vertical="center" wrapText="1"/>
    </xf>
    <xf numFmtId="0" fontId="11" fillId="26" borderId="12" xfId="0" applyNumberFormat="1" applyFont="1" applyFill="1" applyBorder="1" applyAlignment="1" applyProtection="1">
      <alignment horizontal="center" vertical="center"/>
    </xf>
    <xf numFmtId="0" fontId="11" fillId="26" borderId="27" xfId="0" applyNumberFormat="1" applyFont="1" applyFill="1" applyBorder="1" applyAlignment="1" applyProtection="1">
      <alignment horizontal="center" vertical="center"/>
    </xf>
    <xf numFmtId="0" fontId="11" fillId="26" borderId="66" xfId="0" applyNumberFormat="1" applyFont="1" applyFill="1" applyBorder="1" applyAlignment="1" applyProtection="1">
      <alignment horizontal="center" vertical="center"/>
    </xf>
    <xf numFmtId="0" fontId="10" fillId="26" borderId="80" xfId="0" applyNumberFormat="1" applyFont="1" applyFill="1" applyBorder="1" applyAlignment="1" applyProtection="1">
      <alignment horizontal="center" vertical="center"/>
    </xf>
    <xf numFmtId="0" fontId="10" fillId="26" borderId="16" xfId="0" applyNumberFormat="1" applyFont="1" applyFill="1" applyBorder="1" applyAlignment="1" applyProtection="1">
      <alignment horizontal="center" vertical="center" wrapText="1"/>
    </xf>
    <xf numFmtId="0" fontId="10" fillId="26" borderId="87" xfId="0" applyNumberFormat="1" applyFont="1" applyFill="1" applyBorder="1" applyAlignment="1" applyProtection="1">
      <alignment vertical="center" wrapText="1"/>
    </xf>
    <xf numFmtId="0" fontId="10" fillId="26" borderId="61" xfId="0" applyNumberFormat="1" applyFont="1" applyFill="1" applyBorder="1" applyAlignment="1" applyProtection="1">
      <alignment horizontal="center" vertical="center"/>
    </xf>
    <xf numFmtId="0" fontId="10" fillId="26" borderId="22" xfId="0" applyNumberFormat="1" applyFont="1" applyFill="1" applyBorder="1" applyAlignment="1" applyProtection="1">
      <alignment horizontal="center" vertical="center" wrapText="1"/>
    </xf>
    <xf numFmtId="0" fontId="10" fillId="24" borderId="81" xfId="0" applyNumberFormat="1" applyFont="1" applyFill="1" applyBorder="1" applyAlignment="1" applyProtection="1">
      <alignment horizontal="left" vertical="center" wrapText="1"/>
    </xf>
    <xf numFmtId="0" fontId="10" fillId="24" borderId="78" xfId="0" applyNumberFormat="1" applyFont="1" applyFill="1" applyBorder="1" applyAlignment="1" applyProtection="1">
      <alignment vertical="top"/>
    </xf>
    <xf numFmtId="0" fontId="10" fillId="24" borderId="69" xfId="0" applyNumberFormat="1" applyFont="1" applyFill="1" applyBorder="1" applyAlignment="1" applyProtection="1">
      <alignment vertical="top"/>
    </xf>
    <xf numFmtId="0" fontId="10" fillId="24" borderId="78" xfId="0" applyNumberFormat="1" applyFont="1" applyFill="1" applyBorder="1" applyAlignment="1" applyProtection="1">
      <alignment vertical="top" wrapText="1"/>
    </xf>
    <xf numFmtId="0" fontId="10" fillId="0" borderId="78" xfId="0" applyNumberFormat="1" applyFont="1" applyFill="1" applyBorder="1" applyAlignment="1" applyProtection="1">
      <alignment vertical="top"/>
    </xf>
    <xf numFmtId="0" fontId="10" fillId="0" borderId="0" xfId="0" applyNumberFormat="1" applyFont="1" applyFill="1" applyBorder="1" applyAlignment="1" applyProtection="1">
      <alignment vertical="top"/>
    </xf>
    <xf numFmtId="0" fontId="10" fillId="0" borderId="61" xfId="0" applyNumberFormat="1" applyFont="1" applyFill="1" applyBorder="1" applyAlignment="1" applyProtection="1">
      <alignment vertical="center" wrapText="1"/>
    </xf>
    <xf numFmtId="0" fontId="10" fillId="0" borderId="60" xfId="0" applyNumberFormat="1" applyFont="1" applyFill="1" applyBorder="1" applyAlignment="1" applyProtection="1">
      <alignment vertical="top"/>
    </xf>
    <xf numFmtId="0" fontId="2" fillId="24" borderId="29" xfId="36" applyNumberFormat="1" applyFont="1" applyFill="1" applyBorder="1" applyAlignment="1" applyProtection="1">
      <alignment horizontal="left" vertical="top"/>
    </xf>
    <xf numFmtId="0" fontId="7" fillId="24" borderId="29" xfId="36" applyNumberFormat="1" applyFont="1" applyFill="1" applyBorder="1" applyAlignment="1" applyProtection="1">
      <alignment horizontal="center" vertical="top"/>
    </xf>
    <xf numFmtId="0" fontId="4" fillId="0" borderId="0" xfId="36" applyNumberFormat="1" applyFont="1" applyFill="1" applyBorder="1" applyAlignment="1" applyProtection="1">
      <alignment horizontal="center" vertical="top"/>
    </xf>
    <xf numFmtId="0" fontId="10" fillId="24" borderId="81" xfId="0" applyNumberFormat="1" applyFont="1" applyFill="1" applyBorder="1" applyAlignment="1" applyProtection="1">
      <alignment vertical="top" wrapText="1"/>
    </xf>
    <xf numFmtId="0" fontId="10" fillId="24" borderId="17" xfId="0" applyNumberFormat="1" applyFont="1" applyFill="1" applyBorder="1" applyAlignment="1" applyProtection="1">
      <alignment horizontal="center" vertical="center" wrapText="1"/>
    </xf>
    <xf numFmtId="0" fontId="10" fillId="0" borderId="55" xfId="0" applyNumberFormat="1" applyFont="1" applyFill="1" applyBorder="1" applyAlignment="1" applyProtection="1">
      <alignment vertical="top" wrapText="1"/>
    </xf>
    <xf numFmtId="0" fontId="10" fillId="24" borderId="52" xfId="0" applyNumberFormat="1" applyFont="1" applyFill="1" applyBorder="1" applyAlignment="1" applyProtection="1">
      <alignment horizontal="center" vertical="center"/>
    </xf>
    <xf numFmtId="0" fontId="10" fillId="0" borderId="12" xfId="0" applyNumberFormat="1" applyFont="1" applyFill="1" applyBorder="1" applyAlignment="1" applyProtection="1">
      <alignment horizontal="center" vertical="center"/>
    </xf>
    <xf numFmtId="0" fontId="10" fillId="0" borderId="78" xfId="0" applyNumberFormat="1" applyFont="1" applyFill="1" applyBorder="1" applyAlignment="1" applyProtection="1">
      <alignment horizontal="center" vertical="top"/>
    </xf>
    <xf numFmtId="0" fontId="10" fillId="0" borderId="60" xfId="0" applyNumberFormat="1" applyFont="1" applyFill="1" applyBorder="1" applyAlignment="1" applyProtection="1">
      <alignment horizontal="center" vertical="top"/>
    </xf>
    <xf numFmtId="0" fontId="42" fillId="24" borderId="78" xfId="0" applyNumberFormat="1" applyFont="1" applyFill="1" applyBorder="1" applyAlignment="1" applyProtection="1">
      <alignment vertical="top"/>
    </xf>
    <xf numFmtId="0" fontId="10" fillId="0" borderId="11" xfId="0" applyNumberFormat="1" applyFont="1" applyFill="1" applyBorder="1" applyAlignment="1" applyProtection="1">
      <alignment horizontal="center" vertical="center"/>
    </xf>
    <xf numFmtId="0" fontId="10" fillId="24" borderId="62" xfId="0" applyNumberFormat="1" applyFont="1" applyFill="1" applyBorder="1" applyAlignment="1" applyProtection="1">
      <alignment horizontal="center" vertical="center"/>
    </xf>
    <xf numFmtId="0" fontId="10" fillId="24" borderId="24" xfId="0" applyNumberFormat="1" applyFont="1" applyFill="1" applyBorder="1" applyAlignment="1" applyProtection="1">
      <alignment horizontal="center" vertical="center"/>
    </xf>
    <xf numFmtId="0" fontId="42" fillId="24" borderId="69" xfId="0" applyNumberFormat="1" applyFont="1" applyFill="1" applyBorder="1" applyAlignment="1" applyProtection="1">
      <alignment vertical="top"/>
    </xf>
    <xf numFmtId="49" fontId="6" fillId="24" borderId="22" xfId="36" applyNumberFormat="1" applyFont="1" applyFill="1" applyBorder="1" applyAlignment="1" applyProtection="1">
      <alignment horizontal="center" vertical="top"/>
    </xf>
    <xf numFmtId="0" fontId="10" fillId="26" borderId="17" xfId="0" applyNumberFormat="1" applyFont="1" applyFill="1" applyBorder="1" applyAlignment="1" applyProtection="1">
      <alignment horizontal="center" vertical="center"/>
    </xf>
    <xf numFmtId="0" fontId="3" fillId="24" borderId="29" xfId="36" applyNumberFormat="1" applyFont="1" applyFill="1" applyBorder="1" applyAlignment="1" applyProtection="1">
      <alignment horizontal="left" vertical="top"/>
    </xf>
    <xf numFmtId="49" fontId="6" fillId="24" borderId="22" xfId="44" applyNumberFormat="1" applyFont="1" applyFill="1" applyBorder="1" applyAlignment="1" applyProtection="1">
      <alignment horizontal="center" vertical="top"/>
    </xf>
    <xf numFmtId="0" fontId="7" fillId="24" borderId="35" xfId="36" applyNumberFormat="1" applyFont="1" applyFill="1" applyBorder="1" applyAlignment="1" applyProtection="1">
      <alignment horizontal="center" vertical="top"/>
    </xf>
    <xf numFmtId="49" fontId="8" fillId="24" borderId="35" xfId="44" applyNumberFormat="1" applyFont="1" applyFill="1" applyBorder="1" applyAlignment="1" applyProtection="1">
      <alignment horizontal="center" vertical="top"/>
    </xf>
    <xf numFmtId="49" fontId="6" fillId="24" borderId="35" xfId="44" applyNumberFormat="1" applyFont="1" applyFill="1" applyBorder="1" applyAlignment="1" applyProtection="1">
      <alignment horizontal="center" vertical="center"/>
    </xf>
    <xf numFmtId="0" fontId="7" fillId="24" borderId="35" xfId="36" applyNumberFormat="1" applyFont="1" applyFill="1" applyBorder="1" applyAlignment="1" applyProtection="1">
      <alignment horizontal="left" vertical="top"/>
    </xf>
    <xf numFmtId="0" fontId="4" fillId="0" borderId="39" xfId="36" applyNumberFormat="1" applyFont="1" applyFill="1" applyBorder="1" applyAlignment="1" applyProtection="1">
      <alignment vertical="top"/>
    </xf>
    <xf numFmtId="0" fontId="11" fillId="25" borderId="55" xfId="0" applyNumberFormat="1" applyFont="1" applyFill="1" applyBorder="1" applyAlignment="1" applyProtection="1">
      <alignment horizontal="center" vertical="center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0" fontId="10" fillId="0" borderId="67" xfId="0" applyNumberFormat="1" applyFont="1" applyFill="1" applyBorder="1" applyAlignment="1" applyProtection="1">
      <alignment horizontal="center" vertical="center" wrapText="1"/>
    </xf>
    <xf numFmtId="16" fontId="10" fillId="0" borderId="33" xfId="0" applyNumberFormat="1" applyFont="1" applyFill="1" applyBorder="1" applyAlignment="1" applyProtection="1">
      <alignment horizontal="center" vertical="center"/>
    </xf>
    <xf numFmtId="0" fontId="3" fillId="0" borderId="0" xfId="36" applyNumberFormat="1" applyFont="1" applyFill="1" applyBorder="1" applyAlignment="1" applyProtection="1">
      <alignment vertical="top"/>
    </xf>
    <xf numFmtId="0" fontId="10" fillId="0" borderId="17" xfId="0" applyNumberFormat="1" applyFont="1" applyFill="1" applyBorder="1" applyAlignment="1" applyProtection="1">
      <alignment horizontal="center" vertical="center"/>
    </xf>
    <xf numFmtId="0" fontId="7" fillId="24" borderId="12" xfId="36" applyNumberFormat="1" applyFont="1" applyFill="1" applyBorder="1" applyAlignment="1" applyProtection="1">
      <alignment horizontal="left" vertical="top"/>
    </xf>
    <xf numFmtId="0" fontId="2" fillId="24" borderId="12" xfId="36" applyNumberFormat="1" applyFont="1" applyFill="1" applyBorder="1" applyAlignment="1" applyProtection="1">
      <alignment horizontal="left" vertical="top"/>
    </xf>
    <xf numFmtId="49" fontId="8" fillId="24" borderId="12" xfId="44" applyNumberFormat="1" applyFont="1" applyFill="1" applyBorder="1" applyAlignment="1" applyProtection="1">
      <alignment horizontal="center" vertical="top"/>
    </xf>
    <xf numFmtId="49" fontId="6" fillId="24" borderId="29" xfId="36" applyNumberFormat="1" applyFont="1" applyFill="1" applyBorder="1" applyAlignment="1" applyProtection="1">
      <alignment horizontal="center" vertical="top"/>
    </xf>
    <xf numFmtId="0" fontId="34" fillId="0" borderId="72" xfId="36" applyNumberFormat="1" applyFont="1" applyFill="1" applyBorder="1" applyAlignment="1" applyProtection="1">
      <alignment horizontal="center" vertical="center"/>
    </xf>
    <xf numFmtId="0" fontId="6" fillId="0" borderId="44" xfId="36" applyNumberFormat="1" applyFont="1" applyFill="1" applyBorder="1" applyAlignment="1" applyProtection="1">
      <alignment horizontal="center"/>
    </xf>
    <xf numFmtId="0" fontId="10" fillId="26" borderId="38" xfId="0" applyNumberFormat="1" applyFont="1" applyFill="1" applyBorder="1" applyAlignment="1" applyProtection="1">
      <alignment horizontal="center" vertical="center" wrapText="1"/>
    </xf>
    <xf numFmtId="49" fontId="6" fillId="24" borderId="35" xfId="44" applyNumberFormat="1" applyFont="1" applyFill="1" applyBorder="1" applyAlignment="1" applyProtection="1">
      <alignment horizontal="center" vertical="top"/>
    </xf>
    <xf numFmtId="49" fontId="6" fillId="24" borderId="22" xfId="44" applyNumberFormat="1" applyFont="1" applyFill="1" applyBorder="1" applyAlignment="1" applyProtection="1">
      <alignment horizontal="center" vertical="center"/>
    </xf>
    <xf numFmtId="49" fontId="6" fillId="24" borderId="35" xfId="36" applyNumberFormat="1" applyFont="1" applyFill="1" applyBorder="1" applyAlignment="1" applyProtection="1">
      <alignment horizontal="center" vertical="top"/>
    </xf>
    <xf numFmtId="0" fontId="34" fillId="0" borderId="57" xfId="36" applyNumberFormat="1" applyFont="1" applyFill="1" applyBorder="1" applyAlignment="1" applyProtection="1">
      <alignment horizontal="center" vertical="center"/>
    </xf>
    <xf numFmtId="49" fontId="6" fillId="24" borderId="51" xfId="44" applyNumberFormat="1" applyFont="1" applyFill="1" applyBorder="1" applyAlignment="1" applyProtection="1">
      <alignment horizontal="center" vertical="center"/>
    </xf>
    <xf numFmtId="49" fontId="6" fillId="24" borderId="58" xfId="44" applyNumberFormat="1" applyFont="1" applyFill="1" applyBorder="1" applyAlignment="1" applyProtection="1">
      <alignment horizontal="center" vertical="center"/>
    </xf>
    <xf numFmtId="49" fontId="6" fillId="24" borderId="68" xfId="44" applyNumberFormat="1" applyFont="1" applyFill="1" applyBorder="1" applyAlignment="1" applyProtection="1">
      <alignment horizontal="center" vertical="center"/>
    </xf>
    <xf numFmtId="0" fontId="3" fillId="24" borderId="35" xfId="36" applyNumberFormat="1" applyFont="1" applyFill="1" applyBorder="1" applyAlignment="1" applyProtection="1">
      <alignment horizontal="left" vertical="top"/>
    </xf>
    <xf numFmtId="0" fontId="10" fillId="0" borderId="32" xfId="0" applyNumberFormat="1" applyFont="1" applyFill="1" applyBorder="1" applyAlignment="1" applyProtection="1">
      <alignment horizontal="center" vertical="top"/>
    </xf>
    <xf numFmtId="0" fontId="42" fillId="0" borderId="11" xfId="0" applyNumberFormat="1" applyFont="1" applyFill="1" applyBorder="1" applyAlignment="1" applyProtection="1">
      <alignment horizontal="center" vertical="center"/>
    </xf>
    <xf numFmtId="0" fontId="42" fillId="24" borderId="13" xfId="0" applyNumberFormat="1" applyFont="1" applyFill="1" applyBorder="1" applyAlignment="1" applyProtection="1">
      <alignment horizontal="center" vertical="center"/>
    </xf>
    <xf numFmtId="0" fontId="42" fillId="0" borderId="73" xfId="0" applyNumberFormat="1" applyFont="1" applyFill="1" applyBorder="1" applyAlignment="1" applyProtection="1">
      <alignment horizontal="center" vertical="center"/>
    </xf>
    <xf numFmtId="0" fontId="42" fillId="24" borderId="24" xfId="0" applyNumberFormat="1" applyFont="1" applyFill="1" applyBorder="1" applyAlignment="1" applyProtection="1">
      <alignment horizontal="center" vertical="center"/>
    </xf>
    <xf numFmtId="0" fontId="42" fillId="24" borderId="73" xfId="0" applyNumberFormat="1" applyFont="1" applyFill="1" applyBorder="1" applyAlignment="1" applyProtection="1">
      <alignment horizontal="center" vertical="center"/>
    </xf>
    <xf numFmtId="0" fontId="42" fillId="0" borderId="12" xfId="0" applyNumberFormat="1" applyFont="1" applyFill="1" applyBorder="1" applyAlignment="1" applyProtection="1">
      <alignment horizontal="center" vertical="center"/>
    </xf>
    <xf numFmtId="0" fontId="42" fillId="24" borderId="12" xfId="0" applyNumberFormat="1" applyFont="1" applyFill="1" applyBorder="1" applyAlignment="1" applyProtection="1">
      <alignment horizontal="center" vertical="center"/>
    </xf>
    <xf numFmtId="0" fontId="42" fillId="24" borderId="28" xfId="0" applyNumberFormat="1" applyFont="1" applyFill="1" applyBorder="1" applyAlignment="1" applyProtection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 vertical="top"/>
    </xf>
    <xf numFmtId="0" fontId="42" fillId="24" borderId="69" xfId="0" applyNumberFormat="1" applyFont="1" applyFill="1" applyBorder="1" applyAlignment="1" applyProtection="1">
      <alignment horizontal="center" vertical="center"/>
    </xf>
    <xf numFmtId="0" fontId="10" fillId="24" borderId="65" xfId="0" applyNumberFormat="1" applyFont="1" applyFill="1" applyBorder="1" applyAlignment="1" applyProtection="1">
      <alignment horizontal="center" vertical="center"/>
    </xf>
    <xf numFmtId="0" fontId="10" fillId="0" borderId="82" xfId="0" applyNumberFormat="1" applyFont="1" applyFill="1" applyBorder="1" applyAlignment="1" applyProtection="1">
      <alignment horizontal="center" vertical="center"/>
    </xf>
    <xf numFmtId="0" fontId="10" fillId="24" borderId="28" xfId="0" applyNumberFormat="1" applyFont="1" applyFill="1" applyBorder="1" applyAlignment="1" applyProtection="1">
      <alignment horizontal="center" vertical="center" wrapText="1"/>
    </xf>
    <xf numFmtId="0" fontId="10" fillId="24" borderId="29" xfId="0" applyNumberFormat="1" applyFont="1" applyFill="1" applyBorder="1" applyAlignment="1" applyProtection="1">
      <alignment horizontal="center" vertical="center"/>
    </xf>
    <xf numFmtId="0" fontId="10" fillId="0" borderId="76" xfId="0" applyNumberFormat="1" applyFont="1" applyFill="1" applyBorder="1" applyAlignment="1" applyProtection="1">
      <alignment horizontal="center" vertical="center"/>
    </xf>
    <xf numFmtId="0" fontId="10" fillId="24" borderId="44" xfId="0" applyNumberFormat="1" applyFont="1" applyFill="1" applyBorder="1" applyAlignment="1" applyProtection="1">
      <alignment horizontal="center" vertical="center"/>
    </xf>
    <xf numFmtId="0" fontId="10" fillId="24" borderId="55" xfId="0" applyNumberFormat="1" applyFont="1" applyFill="1" applyBorder="1" applyAlignment="1" applyProtection="1">
      <alignment horizontal="center" vertical="center"/>
    </xf>
    <xf numFmtId="0" fontId="10" fillId="24" borderId="66" xfId="0" applyNumberFormat="1" applyFont="1" applyFill="1" applyBorder="1" applyAlignment="1" applyProtection="1">
      <alignment horizontal="center" vertical="center" wrapText="1"/>
    </xf>
    <xf numFmtId="0" fontId="10" fillId="24" borderId="67" xfId="0" applyNumberFormat="1" applyFont="1" applyFill="1" applyBorder="1" applyAlignment="1" applyProtection="1">
      <alignment horizontal="center" vertical="center"/>
    </xf>
    <xf numFmtId="0" fontId="0" fillId="25" borderId="75" xfId="0" applyNumberFormat="1" applyFont="1" applyFill="1" applyBorder="1" applyAlignment="1" applyProtection="1">
      <alignment vertical="top"/>
    </xf>
    <xf numFmtId="0" fontId="0" fillId="25" borderId="57" xfId="0" applyNumberFormat="1" applyFont="1" applyFill="1" applyBorder="1" applyAlignment="1" applyProtection="1">
      <alignment vertical="top"/>
    </xf>
    <xf numFmtId="0" fontId="0" fillId="25" borderId="35" xfId="0" applyNumberFormat="1" applyFont="1" applyFill="1" applyBorder="1" applyAlignment="1" applyProtection="1">
      <alignment vertical="top"/>
    </xf>
    <xf numFmtId="0" fontId="0" fillId="25" borderId="51" xfId="0" applyNumberFormat="1" applyFont="1" applyFill="1" applyBorder="1" applyAlignment="1" applyProtection="1">
      <alignment vertical="top"/>
    </xf>
    <xf numFmtId="0" fontId="0" fillId="0" borderId="67" xfId="0" applyNumberFormat="1" applyFont="1" applyFill="1" applyBorder="1" applyAlignment="1" applyProtection="1">
      <alignment vertical="top"/>
    </xf>
    <xf numFmtId="0" fontId="0" fillId="0" borderId="57" xfId="0" applyNumberFormat="1" applyFont="1" applyFill="1" applyBorder="1" applyAlignment="1" applyProtection="1">
      <alignment vertical="top"/>
    </xf>
    <xf numFmtId="0" fontId="0" fillId="0" borderId="42" xfId="0" applyNumberFormat="1" applyFont="1" applyFill="1" applyBorder="1" applyAlignment="1" applyProtection="1">
      <alignment vertical="top"/>
    </xf>
    <xf numFmtId="0" fontId="10" fillId="0" borderId="19" xfId="0" applyNumberFormat="1" applyFont="1" applyFill="1" applyBorder="1" applyAlignment="1" applyProtection="1">
      <alignment horizontal="center" vertical="top"/>
    </xf>
    <xf numFmtId="0" fontId="11" fillId="24" borderId="20" xfId="0" applyNumberFormat="1" applyFont="1" applyFill="1" applyBorder="1" applyAlignment="1" applyProtection="1">
      <alignment horizontal="center" vertical="center"/>
    </xf>
    <xf numFmtId="0" fontId="11" fillId="26" borderId="55" xfId="0" applyNumberFormat="1" applyFont="1" applyFill="1" applyBorder="1" applyAlignment="1" applyProtection="1">
      <alignment horizontal="left" vertical="center" wrapText="1"/>
    </xf>
    <xf numFmtId="0" fontId="10" fillId="26" borderId="75" xfId="0" applyNumberFormat="1" applyFont="1" applyFill="1" applyBorder="1" applyAlignment="1" applyProtection="1">
      <alignment horizontal="center" vertical="center"/>
    </xf>
    <xf numFmtId="0" fontId="10" fillId="0" borderId="80" xfId="0" applyNumberFormat="1" applyFont="1" applyFill="1" applyBorder="1" applyAlignment="1" applyProtection="1">
      <alignment horizontal="center" vertical="top"/>
    </xf>
    <xf numFmtId="0" fontId="10" fillId="0" borderId="61" xfId="0" applyNumberFormat="1" applyFont="1" applyFill="1" applyBorder="1" applyAlignment="1" applyProtection="1">
      <alignment horizontal="center" vertical="top"/>
    </xf>
    <xf numFmtId="0" fontId="11" fillId="24" borderId="42" xfId="0" applyNumberFormat="1" applyFont="1" applyFill="1" applyBorder="1" applyAlignment="1" applyProtection="1">
      <alignment horizontal="center" vertical="center"/>
    </xf>
    <xf numFmtId="16" fontId="4" fillId="24" borderId="16" xfId="0" applyNumberFormat="1" applyFont="1" applyFill="1" applyBorder="1" applyAlignment="1" applyProtection="1">
      <alignment horizontal="center" vertical="center" wrapText="1"/>
    </xf>
    <xf numFmtId="16" fontId="4" fillId="24" borderId="11" xfId="0" applyNumberFormat="1" applyFont="1" applyFill="1" applyBorder="1" applyAlignment="1" applyProtection="1">
      <alignment horizontal="center" vertical="center" wrapText="1"/>
    </xf>
    <xf numFmtId="0" fontId="10" fillId="0" borderId="84" xfId="0" applyNumberFormat="1" applyFont="1" applyFill="1" applyBorder="1" applyAlignment="1" applyProtection="1">
      <alignment horizontal="center" vertical="center"/>
    </xf>
    <xf numFmtId="0" fontId="10" fillId="0" borderId="81" xfId="0" applyNumberFormat="1" applyFont="1" applyFill="1" applyBorder="1" applyAlignment="1" applyProtection="1">
      <alignment vertical="top"/>
    </xf>
    <xf numFmtId="0" fontId="10" fillId="26" borderId="80" xfId="0" applyNumberFormat="1" applyFont="1" applyFill="1" applyBorder="1" applyAlignment="1" applyProtection="1">
      <alignment vertical="center" wrapText="1"/>
    </xf>
    <xf numFmtId="0" fontId="10" fillId="26" borderId="16" xfId="0" applyNumberFormat="1" applyFont="1" applyFill="1" applyBorder="1" applyAlignment="1" applyProtection="1">
      <alignment horizontal="center" vertical="center"/>
    </xf>
    <xf numFmtId="0" fontId="10" fillId="0" borderId="68" xfId="0" applyNumberFormat="1" applyFont="1" applyFill="1" applyBorder="1" applyAlignment="1" applyProtection="1">
      <alignment vertical="top" wrapText="1"/>
    </xf>
    <xf numFmtId="0" fontId="10" fillId="0" borderId="61" xfId="0" applyNumberFormat="1" applyFont="1" applyFill="1" applyBorder="1" applyAlignment="1" applyProtection="1">
      <alignment vertical="top" wrapText="1"/>
    </xf>
    <xf numFmtId="0" fontId="10" fillId="24" borderId="64" xfId="0" applyNumberFormat="1" applyFont="1" applyFill="1" applyBorder="1" applyAlignment="1" applyProtection="1">
      <alignment horizontal="center" vertical="center" wrapText="1"/>
    </xf>
    <xf numFmtId="0" fontId="10" fillId="24" borderId="68" xfId="0" applyNumberFormat="1" applyFont="1" applyFill="1" applyBorder="1" applyAlignment="1" applyProtection="1">
      <alignment horizontal="center" vertical="center"/>
    </xf>
    <xf numFmtId="0" fontId="10" fillId="24" borderId="38" xfId="0" applyNumberFormat="1" applyFont="1" applyFill="1" applyBorder="1" applyAlignment="1" applyProtection="1">
      <alignment horizontal="center" vertical="center"/>
    </xf>
    <xf numFmtId="0" fontId="10" fillId="24" borderId="85" xfId="0" applyNumberFormat="1" applyFont="1" applyFill="1" applyBorder="1" applyAlignment="1" applyProtection="1">
      <alignment horizontal="center" vertical="center"/>
    </xf>
    <xf numFmtId="0" fontId="10" fillId="24" borderId="45" xfId="0" applyNumberFormat="1" applyFont="1" applyFill="1" applyBorder="1" applyAlignment="1" applyProtection="1">
      <alignment horizontal="center" vertical="center"/>
    </xf>
    <xf numFmtId="0" fontId="10" fillId="24" borderId="40" xfId="0" applyNumberFormat="1" applyFont="1" applyFill="1" applyBorder="1" applyAlignment="1" applyProtection="1">
      <alignment horizontal="center" vertical="center"/>
    </xf>
    <xf numFmtId="0" fontId="10" fillId="24" borderId="35" xfId="0" applyNumberFormat="1" applyFont="1" applyFill="1" applyBorder="1" applyAlignment="1" applyProtection="1">
      <alignment horizontal="center" vertical="center" wrapText="1"/>
    </xf>
    <xf numFmtId="0" fontId="10" fillId="24" borderId="85" xfId="0" applyNumberFormat="1" applyFont="1" applyFill="1" applyBorder="1" applyAlignment="1" applyProtection="1">
      <alignment horizontal="center" vertical="center" wrapText="1"/>
    </xf>
    <xf numFmtId="0" fontId="10" fillId="24" borderId="59" xfId="0" applyNumberFormat="1" applyFont="1" applyFill="1" applyBorder="1" applyAlignment="1" applyProtection="1">
      <alignment horizontal="center" vertical="center" wrapText="1"/>
    </xf>
    <xf numFmtId="0" fontId="45" fillId="24" borderId="62" xfId="0" applyNumberFormat="1" applyFont="1" applyFill="1" applyBorder="1" applyAlignment="1" applyProtection="1">
      <alignment horizontal="center" vertical="center"/>
    </xf>
    <xf numFmtId="16" fontId="46" fillId="24" borderId="73" xfId="0" applyNumberFormat="1" applyFont="1" applyFill="1" applyBorder="1" applyAlignment="1" applyProtection="1">
      <alignment horizontal="center" vertical="center" wrapText="1"/>
    </xf>
    <xf numFmtId="0" fontId="42" fillId="24" borderId="27" xfId="0" applyNumberFormat="1" applyFont="1" applyFill="1" applyBorder="1" applyAlignment="1" applyProtection="1">
      <alignment horizontal="center" vertical="center"/>
    </xf>
    <xf numFmtId="0" fontId="42" fillId="24" borderId="62" xfId="0" applyNumberFormat="1" applyFont="1" applyFill="1" applyBorder="1" applyAlignment="1" applyProtection="1">
      <alignment horizontal="center" vertical="center"/>
    </xf>
    <xf numFmtId="0" fontId="42" fillId="24" borderId="19" xfId="0" applyNumberFormat="1" applyFont="1" applyFill="1" applyBorder="1" applyAlignment="1" applyProtection="1">
      <alignment horizontal="center" vertical="center"/>
    </xf>
    <xf numFmtId="0" fontId="42" fillId="24" borderId="66" xfId="0" applyNumberFormat="1" applyFont="1" applyFill="1" applyBorder="1" applyAlignment="1" applyProtection="1">
      <alignment horizontal="center" vertical="center"/>
    </xf>
    <xf numFmtId="0" fontId="42" fillId="0" borderId="19" xfId="0" applyNumberFormat="1" applyFont="1" applyFill="1" applyBorder="1" applyAlignment="1" applyProtection="1">
      <alignment horizontal="center" vertical="center"/>
    </xf>
    <xf numFmtId="0" fontId="42" fillId="24" borderId="15" xfId="0" applyNumberFormat="1" applyFont="1" applyFill="1" applyBorder="1" applyAlignment="1" applyProtection="1">
      <alignment horizontal="center" vertical="center"/>
    </xf>
    <xf numFmtId="0" fontId="42" fillId="24" borderId="20" xfId="0" applyNumberFormat="1" applyFont="1" applyFill="1" applyBorder="1" applyAlignment="1" applyProtection="1">
      <alignment horizontal="center" vertical="center"/>
    </xf>
    <xf numFmtId="0" fontId="42" fillId="24" borderId="22" xfId="0" applyNumberFormat="1" applyFont="1" applyFill="1" applyBorder="1" applyAlignment="1" applyProtection="1">
      <alignment horizontal="center" vertical="center"/>
    </xf>
    <xf numFmtId="0" fontId="42" fillId="24" borderId="21" xfId="0" applyNumberFormat="1" applyFont="1" applyFill="1" applyBorder="1" applyAlignment="1" applyProtection="1">
      <alignment horizontal="center" vertical="center"/>
    </xf>
    <xf numFmtId="0" fontId="42" fillId="0" borderId="21" xfId="0" applyNumberFormat="1" applyFont="1" applyFill="1" applyBorder="1" applyAlignment="1" applyProtection="1">
      <alignment horizontal="center" vertical="center"/>
    </xf>
    <xf numFmtId="0" fontId="10" fillId="0" borderId="42" xfId="0" applyNumberFormat="1" applyFont="1" applyFill="1" applyBorder="1" applyAlignment="1" applyProtection="1">
      <alignment vertical="top"/>
    </xf>
    <xf numFmtId="0" fontId="10" fillId="0" borderId="79" xfId="0" applyNumberFormat="1" applyFont="1" applyFill="1" applyBorder="1" applyAlignment="1" applyProtection="1">
      <alignment vertical="top"/>
    </xf>
    <xf numFmtId="0" fontId="10" fillId="0" borderId="17" xfId="0" applyNumberFormat="1" applyFont="1" applyFill="1" applyBorder="1" applyAlignment="1" applyProtection="1">
      <alignment vertical="top"/>
    </xf>
    <xf numFmtId="0" fontId="10" fillId="0" borderId="19" xfId="0" applyNumberFormat="1" applyFont="1" applyFill="1" applyBorder="1" applyAlignment="1" applyProtection="1">
      <alignment vertical="top"/>
    </xf>
    <xf numFmtId="0" fontId="10" fillId="0" borderId="15" xfId="0" applyNumberFormat="1" applyFont="1" applyFill="1" applyBorder="1" applyAlignment="1" applyProtection="1">
      <alignment vertical="top"/>
    </xf>
    <xf numFmtId="0" fontId="10" fillId="0" borderId="36" xfId="0" applyNumberFormat="1" applyFont="1" applyFill="1" applyBorder="1" applyAlignment="1" applyProtection="1">
      <alignment vertical="top"/>
    </xf>
    <xf numFmtId="0" fontId="10" fillId="0" borderId="13" xfId="0" applyNumberFormat="1" applyFont="1" applyFill="1" applyBorder="1" applyAlignment="1" applyProtection="1">
      <alignment vertical="top"/>
    </xf>
    <xf numFmtId="0" fontId="10" fillId="0" borderId="11" xfId="0" applyNumberFormat="1" applyFont="1" applyFill="1" applyBorder="1" applyAlignment="1" applyProtection="1">
      <alignment vertical="top"/>
    </xf>
    <xf numFmtId="0" fontId="10" fillId="0" borderId="12" xfId="0" applyNumberFormat="1" applyFont="1" applyFill="1" applyBorder="1" applyAlignment="1" applyProtection="1">
      <alignment vertical="top"/>
    </xf>
    <xf numFmtId="0" fontId="42" fillId="0" borderId="66" xfId="0" applyNumberFormat="1" applyFont="1" applyFill="1" applyBorder="1" applyAlignment="1" applyProtection="1">
      <alignment vertical="top"/>
    </xf>
    <xf numFmtId="0" fontId="42" fillId="0" borderId="27" xfId="0" applyNumberFormat="1" applyFont="1" applyFill="1" applyBorder="1" applyAlignment="1" applyProtection="1">
      <alignment vertical="top"/>
    </xf>
    <xf numFmtId="0" fontId="42" fillId="0" borderId="12" xfId="0" applyNumberFormat="1" applyFont="1" applyFill="1" applyBorder="1" applyAlignment="1" applyProtection="1">
      <alignment vertical="top"/>
    </xf>
    <xf numFmtId="0" fontId="42" fillId="0" borderId="19" xfId="0" applyNumberFormat="1" applyFont="1" applyFill="1" applyBorder="1" applyAlignment="1" applyProtection="1">
      <alignment vertical="top"/>
    </xf>
    <xf numFmtId="0" fontId="10" fillId="0" borderId="16" xfId="0" applyNumberFormat="1" applyFont="1" applyFill="1" applyBorder="1" applyAlignment="1" applyProtection="1">
      <alignment vertical="top"/>
    </xf>
    <xf numFmtId="0" fontId="10" fillId="0" borderId="66" xfId="0" applyNumberFormat="1" applyFont="1" applyFill="1" applyBorder="1" applyAlignment="1" applyProtection="1">
      <alignment vertical="top"/>
    </xf>
    <xf numFmtId="0" fontId="10" fillId="0" borderId="27" xfId="0" applyNumberFormat="1" applyFont="1" applyFill="1" applyBorder="1" applyAlignment="1" applyProtection="1">
      <alignment vertical="top"/>
    </xf>
    <xf numFmtId="0" fontId="10" fillId="0" borderId="22" xfId="0" applyNumberFormat="1" applyFont="1" applyFill="1" applyBorder="1" applyAlignment="1" applyProtection="1">
      <alignment vertical="top"/>
    </xf>
    <xf numFmtId="0" fontId="10" fillId="0" borderId="84" xfId="0" applyNumberFormat="1" applyFont="1" applyFill="1" applyBorder="1" applyAlignment="1" applyProtection="1">
      <alignment vertical="top"/>
    </xf>
    <xf numFmtId="0" fontId="10" fillId="0" borderId="82" xfId="0" applyNumberFormat="1" applyFont="1" applyFill="1" applyBorder="1" applyAlignment="1" applyProtection="1">
      <alignment vertical="top"/>
    </xf>
    <xf numFmtId="0" fontId="10" fillId="0" borderId="37" xfId="0" applyNumberFormat="1" applyFont="1" applyFill="1" applyBorder="1" applyAlignment="1" applyProtection="1">
      <alignment vertical="top"/>
    </xf>
    <xf numFmtId="0" fontId="10" fillId="0" borderId="26" xfId="0" applyNumberFormat="1" applyFont="1" applyFill="1" applyBorder="1" applyAlignment="1" applyProtection="1">
      <alignment vertical="top"/>
    </xf>
    <xf numFmtId="0" fontId="10" fillId="0" borderId="31" xfId="0" applyNumberFormat="1" applyFont="1" applyFill="1" applyBorder="1" applyAlignment="1" applyProtection="1">
      <alignment vertical="top"/>
    </xf>
    <xf numFmtId="0" fontId="10" fillId="0" borderId="57" xfId="0" applyNumberFormat="1" applyFont="1" applyFill="1" applyBorder="1" applyAlignment="1" applyProtection="1">
      <alignment vertical="top"/>
    </xf>
    <xf numFmtId="0" fontId="10" fillId="0" borderId="51" xfId="0" applyNumberFormat="1" applyFont="1" applyFill="1" applyBorder="1" applyAlignment="1" applyProtection="1">
      <alignment vertical="top"/>
    </xf>
    <xf numFmtId="0" fontId="10" fillId="0" borderId="35" xfId="0" applyNumberFormat="1" applyFont="1" applyFill="1" applyBorder="1" applyAlignment="1" applyProtection="1">
      <alignment vertical="top"/>
    </xf>
    <xf numFmtId="0" fontId="10" fillId="0" borderId="75" xfId="0" applyNumberFormat="1" applyFont="1" applyFill="1" applyBorder="1" applyAlignment="1" applyProtection="1">
      <alignment vertical="top"/>
    </xf>
    <xf numFmtId="0" fontId="10" fillId="0" borderId="46" xfId="0" applyNumberFormat="1" applyFont="1" applyFill="1" applyBorder="1" applyAlignment="1" applyProtection="1">
      <alignment vertical="top"/>
    </xf>
    <xf numFmtId="0" fontId="10" fillId="0" borderId="67" xfId="0" applyNumberFormat="1" applyFont="1" applyFill="1" applyBorder="1" applyAlignment="1" applyProtection="1">
      <alignment vertical="top"/>
    </xf>
    <xf numFmtId="0" fontId="10" fillId="0" borderId="29" xfId="0" applyNumberFormat="1" applyFont="1" applyFill="1" applyBorder="1" applyAlignment="1" applyProtection="1">
      <alignment vertical="top"/>
    </xf>
    <xf numFmtId="0" fontId="10" fillId="0" borderId="44" xfId="0" applyNumberFormat="1" applyFont="1" applyFill="1" applyBorder="1" applyAlignment="1" applyProtection="1">
      <alignment vertical="top"/>
    </xf>
    <xf numFmtId="0" fontId="10" fillId="0" borderId="76" xfId="0" applyNumberFormat="1" applyFont="1" applyFill="1" applyBorder="1" applyAlignment="1" applyProtection="1">
      <alignment vertical="top"/>
    </xf>
    <xf numFmtId="0" fontId="10" fillId="0" borderId="54" xfId="0" applyNumberFormat="1" applyFont="1" applyFill="1" applyBorder="1" applyAlignment="1" applyProtection="1">
      <alignment vertical="top"/>
    </xf>
    <xf numFmtId="0" fontId="10" fillId="0" borderId="83" xfId="0" applyNumberFormat="1" applyFont="1" applyFill="1" applyBorder="1" applyAlignment="1" applyProtection="1">
      <alignment horizontal="center" vertical="top"/>
    </xf>
    <xf numFmtId="0" fontId="10" fillId="26" borderId="17" xfId="0" applyNumberFormat="1" applyFont="1" applyFill="1" applyBorder="1" applyAlignment="1" applyProtection="1">
      <alignment horizontal="center" vertical="center" wrapText="1"/>
    </xf>
    <xf numFmtId="0" fontId="10" fillId="26" borderId="79" xfId="0" applyNumberFormat="1" applyFont="1" applyFill="1" applyBorder="1" applyAlignment="1" applyProtection="1">
      <alignment horizontal="center" vertical="center"/>
    </xf>
    <xf numFmtId="0" fontId="10" fillId="26" borderId="42" xfId="0" applyNumberFormat="1" applyFont="1" applyFill="1" applyBorder="1" applyAlignment="1" applyProtection="1">
      <alignment horizontal="center" vertical="center"/>
    </xf>
    <xf numFmtId="0" fontId="10" fillId="26" borderId="70" xfId="0" applyNumberFormat="1" applyFont="1" applyFill="1" applyBorder="1" applyAlignment="1" applyProtection="1">
      <alignment horizontal="center" vertical="center"/>
    </xf>
    <xf numFmtId="0" fontId="10" fillId="26" borderId="44" xfId="0" applyNumberFormat="1" applyFont="1" applyFill="1" applyBorder="1" applyAlignment="1" applyProtection="1">
      <alignment horizontal="center" vertical="center"/>
    </xf>
    <xf numFmtId="0" fontId="10" fillId="26" borderId="29" xfId="0" applyNumberFormat="1" applyFont="1" applyFill="1" applyBorder="1" applyAlignment="1" applyProtection="1">
      <alignment horizontal="center" vertical="center"/>
    </xf>
    <xf numFmtId="0" fontId="10" fillId="26" borderId="30" xfId="0" applyNumberFormat="1" applyFont="1" applyFill="1" applyBorder="1" applyAlignment="1" applyProtection="1">
      <alignment horizontal="center" vertical="center"/>
    </xf>
    <xf numFmtId="0" fontId="10" fillId="26" borderId="67" xfId="0" applyNumberFormat="1" applyFont="1" applyFill="1" applyBorder="1" applyAlignment="1" applyProtection="1">
      <alignment horizontal="center" vertical="center"/>
    </xf>
    <xf numFmtId="0" fontId="10" fillId="26" borderId="61" xfId="0" applyNumberFormat="1" applyFont="1" applyFill="1" applyBorder="1" applyAlignment="1" applyProtection="1">
      <alignment vertical="center" wrapText="1"/>
    </xf>
    <xf numFmtId="0" fontId="10" fillId="26" borderId="12" xfId="0" applyNumberFormat="1" applyFont="1" applyFill="1" applyBorder="1" applyAlignment="1" applyProtection="1">
      <alignment horizontal="center" vertical="center" wrapText="1"/>
    </xf>
    <xf numFmtId="0" fontId="10" fillId="26" borderId="21" xfId="0" applyNumberFormat="1" applyFont="1" applyFill="1" applyBorder="1" applyAlignment="1" applyProtection="1">
      <alignment horizontal="center" vertical="center" wrapText="1"/>
    </xf>
    <xf numFmtId="0" fontId="41" fillId="0" borderId="0" xfId="0" applyNumberFormat="1" applyFont="1" applyFill="1" applyBorder="1" applyAlignment="1" applyProtection="1">
      <alignment horizontal="center" vertical="top"/>
    </xf>
    <xf numFmtId="0" fontId="10" fillId="0" borderId="15" xfId="0" applyNumberFormat="1" applyFont="1" applyFill="1" applyBorder="1" applyAlignment="1" applyProtection="1">
      <alignment horizontal="center" vertical="top"/>
    </xf>
    <xf numFmtId="0" fontId="10" fillId="0" borderId="13" xfId="0" applyNumberFormat="1" applyFont="1" applyFill="1" applyBorder="1" applyAlignment="1" applyProtection="1">
      <alignment horizontal="center" vertical="top"/>
    </xf>
    <xf numFmtId="0" fontId="10" fillId="0" borderId="11" xfId="0" applyNumberFormat="1" applyFont="1" applyFill="1" applyBorder="1" applyAlignment="1" applyProtection="1">
      <alignment horizontal="center" vertical="top"/>
    </xf>
    <xf numFmtId="0" fontId="10" fillId="0" borderId="41" xfId="0" applyNumberFormat="1" applyFont="1" applyFill="1" applyBorder="1" applyAlignment="1" applyProtection="1">
      <alignment horizontal="center" vertical="top"/>
    </xf>
    <xf numFmtId="0" fontId="10" fillId="0" borderId="47" xfId="0" applyNumberFormat="1" applyFont="1" applyFill="1" applyBorder="1" applyAlignment="1" applyProtection="1">
      <alignment horizontal="center" vertical="top"/>
    </xf>
    <xf numFmtId="0" fontId="10" fillId="0" borderId="29" xfId="0" applyNumberFormat="1" applyFont="1" applyFill="1" applyBorder="1" applyAlignment="1" applyProtection="1">
      <alignment horizontal="center" vertical="top"/>
    </xf>
    <xf numFmtId="0" fontId="10" fillId="0" borderId="30" xfId="0" applyNumberFormat="1" applyFont="1" applyFill="1" applyBorder="1" applyAlignment="1" applyProtection="1">
      <alignment horizontal="center" vertical="top"/>
    </xf>
    <xf numFmtId="0" fontId="10" fillId="0" borderId="22" xfId="0" applyNumberFormat="1" applyFont="1" applyFill="1" applyBorder="1" applyAlignment="1" applyProtection="1">
      <alignment horizontal="center" vertical="top"/>
    </xf>
    <xf numFmtId="16" fontId="10" fillId="0" borderId="33" xfId="0" applyNumberFormat="1" applyFont="1" applyFill="1" applyBorder="1" applyAlignment="1" applyProtection="1">
      <alignment horizontal="center" vertical="center" wrapText="1"/>
    </xf>
    <xf numFmtId="16" fontId="10" fillId="24" borderId="47" xfId="0" applyNumberFormat="1" applyFont="1" applyFill="1" applyBorder="1" applyAlignment="1" applyProtection="1">
      <alignment horizontal="center" vertical="center" wrapText="1"/>
    </xf>
    <xf numFmtId="0" fontId="10" fillId="26" borderId="67" xfId="0" applyNumberFormat="1" applyFont="1" applyFill="1" applyBorder="1" applyAlignment="1" applyProtection="1">
      <alignment vertical="center" wrapText="1"/>
    </xf>
    <xf numFmtId="0" fontId="10" fillId="26" borderId="29" xfId="0" applyNumberFormat="1" applyFont="1" applyFill="1" applyBorder="1" applyAlignment="1" applyProtection="1">
      <alignment horizontal="center" vertical="center" wrapText="1"/>
    </xf>
    <xf numFmtId="0" fontId="10" fillId="26" borderId="22" xfId="0" applyNumberFormat="1" applyFont="1" applyFill="1" applyBorder="1" applyAlignment="1" applyProtection="1">
      <alignment vertical="center" wrapText="1"/>
    </xf>
    <xf numFmtId="0" fontId="10" fillId="26" borderId="22" xfId="0" applyNumberFormat="1" applyFont="1" applyFill="1" applyBorder="1" applyAlignment="1" applyProtection="1">
      <alignment horizontal="center" vertical="center"/>
    </xf>
    <xf numFmtId="0" fontId="10" fillId="26" borderId="21" xfId="0" applyNumberFormat="1" applyFont="1" applyFill="1" applyBorder="1" applyAlignment="1" applyProtection="1">
      <alignment horizontal="center" vertical="center"/>
    </xf>
    <xf numFmtId="0" fontId="10" fillId="26" borderId="54" xfId="0" applyNumberFormat="1" applyFont="1" applyFill="1" applyBorder="1" applyAlignment="1" applyProtection="1">
      <alignment horizontal="center" vertical="center"/>
    </xf>
    <xf numFmtId="0" fontId="10" fillId="26" borderId="20" xfId="0" applyNumberFormat="1" applyFont="1" applyFill="1" applyBorder="1" applyAlignment="1" applyProtection="1">
      <alignment horizontal="center" vertical="center"/>
    </xf>
    <xf numFmtId="0" fontId="10" fillId="24" borderId="53" xfId="0" applyNumberFormat="1" applyFont="1" applyFill="1" applyBorder="1" applyAlignment="1" applyProtection="1">
      <alignment horizontal="center" vertical="top"/>
    </xf>
    <xf numFmtId="0" fontId="11" fillId="24" borderId="57" xfId="0" applyNumberFormat="1" applyFont="1" applyFill="1" applyBorder="1" applyAlignment="1" applyProtection="1">
      <alignment horizontal="center" vertical="center" wrapText="1"/>
    </xf>
    <xf numFmtId="0" fontId="11" fillId="24" borderId="76" xfId="0" applyNumberFormat="1" applyFont="1" applyFill="1" applyBorder="1" applyAlignment="1" applyProtection="1">
      <alignment horizontal="center" vertical="center"/>
    </xf>
    <xf numFmtId="0" fontId="10" fillId="0" borderId="36" xfId="0" applyNumberFormat="1" applyFont="1" applyFill="1" applyBorder="1" applyAlignment="1" applyProtection="1">
      <alignment horizontal="center" vertical="top"/>
    </xf>
    <xf numFmtId="0" fontId="10" fillId="0" borderId="82" xfId="0" applyNumberFormat="1" applyFont="1" applyFill="1" applyBorder="1" applyAlignment="1" applyProtection="1">
      <alignment horizontal="center" vertical="top"/>
    </xf>
    <xf numFmtId="0" fontId="42" fillId="0" borderId="66" xfId="0" applyNumberFormat="1" applyFont="1" applyFill="1" applyBorder="1" applyAlignment="1" applyProtection="1">
      <alignment horizontal="center" vertical="top"/>
    </xf>
    <xf numFmtId="0" fontId="10" fillId="0" borderId="42" xfId="0" applyNumberFormat="1" applyFont="1" applyFill="1" applyBorder="1" applyAlignment="1" applyProtection="1">
      <alignment horizontal="center" vertical="top"/>
    </xf>
    <xf numFmtId="0" fontId="10" fillId="0" borderId="17" xfId="0" applyNumberFormat="1" applyFont="1" applyFill="1" applyBorder="1" applyAlignment="1" applyProtection="1">
      <alignment horizontal="center" vertical="top"/>
    </xf>
    <xf numFmtId="0" fontId="10" fillId="0" borderId="79" xfId="0" applyNumberFormat="1" applyFont="1" applyFill="1" applyBorder="1" applyAlignment="1" applyProtection="1">
      <alignment horizontal="center" vertical="top"/>
    </xf>
    <xf numFmtId="0" fontId="10" fillId="0" borderId="84" xfId="0" applyNumberFormat="1" applyFont="1" applyFill="1" applyBorder="1" applyAlignment="1" applyProtection="1">
      <alignment horizontal="center" vertical="top"/>
    </xf>
    <xf numFmtId="0" fontId="10" fillId="0" borderId="66" xfId="0" applyNumberFormat="1" applyFont="1" applyFill="1" applyBorder="1" applyAlignment="1" applyProtection="1">
      <alignment horizontal="center" vertical="top"/>
    </xf>
    <xf numFmtId="0" fontId="10" fillId="0" borderId="31" xfId="0" applyNumberFormat="1" applyFont="1" applyFill="1" applyBorder="1" applyAlignment="1" applyProtection="1">
      <alignment horizontal="center" vertical="top"/>
    </xf>
    <xf numFmtId="0" fontId="10" fillId="0" borderId="26" xfId="0" applyNumberFormat="1" applyFont="1" applyFill="1" applyBorder="1" applyAlignment="1" applyProtection="1">
      <alignment horizontal="center" vertical="top"/>
    </xf>
    <xf numFmtId="0" fontId="10" fillId="0" borderId="57" xfId="0" applyNumberFormat="1" applyFont="1" applyFill="1" applyBorder="1" applyAlignment="1" applyProtection="1">
      <alignment horizontal="center" vertical="top"/>
    </xf>
    <xf numFmtId="0" fontId="10" fillId="0" borderId="35" xfId="0" applyNumberFormat="1" applyFont="1" applyFill="1" applyBorder="1" applyAlignment="1" applyProtection="1">
      <alignment horizontal="center" vertical="top"/>
    </xf>
    <xf numFmtId="0" fontId="10" fillId="0" borderId="37" xfId="0" applyNumberFormat="1" applyFont="1" applyFill="1" applyBorder="1" applyAlignment="1" applyProtection="1">
      <alignment horizontal="center" vertical="top"/>
    </xf>
    <xf numFmtId="0" fontId="10" fillId="0" borderId="67" xfId="0" applyNumberFormat="1" applyFont="1" applyFill="1" applyBorder="1" applyAlignment="1" applyProtection="1">
      <alignment horizontal="center" vertical="top"/>
    </xf>
    <xf numFmtId="0" fontId="10" fillId="26" borderId="66" xfId="0" applyNumberFormat="1" applyFont="1" applyFill="1" applyBorder="1" applyAlignment="1" applyProtection="1">
      <alignment horizontal="center" vertical="top"/>
    </xf>
    <xf numFmtId="0" fontId="10" fillId="26" borderId="15" xfId="0" applyNumberFormat="1" applyFont="1" applyFill="1" applyBorder="1" applyAlignment="1" applyProtection="1">
      <alignment horizontal="center" vertical="top"/>
    </xf>
    <xf numFmtId="0" fontId="10" fillId="26" borderId="67" xfId="0" applyNumberFormat="1" applyFont="1" applyFill="1" applyBorder="1" applyAlignment="1" applyProtection="1">
      <alignment horizontal="center" vertical="top"/>
    </xf>
    <xf numFmtId="0" fontId="10" fillId="26" borderId="42" xfId="0" applyNumberFormat="1" applyFont="1" applyFill="1" applyBorder="1" applyAlignment="1" applyProtection="1">
      <alignment horizontal="center" vertical="top"/>
    </xf>
    <xf numFmtId="0" fontId="10" fillId="26" borderId="20" xfId="0" applyNumberFormat="1" applyFont="1" applyFill="1" applyBorder="1" applyAlignment="1" applyProtection="1">
      <alignment horizontal="center" vertical="top"/>
    </xf>
    <xf numFmtId="0" fontId="10" fillId="0" borderId="20" xfId="0" applyNumberFormat="1" applyFont="1" applyFill="1" applyBorder="1" applyAlignment="1" applyProtection="1">
      <alignment horizontal="center" vertical="top"/>
    </xf>
    <xf numFmtId="0" fontId="11" fillId="0" borderId="12" xfId="0" applyNumberFormat="1" applyFont="1" applyFill="1" applyBorder="1" applyAlignment="1" applyProtection="1">
      <alignment horizontal="center" vertical="top"/>
    </xf>
    <xf numFmtId="0" fontId="11" fillId="0" borderId="27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vertical="top"/>
    </xf>
    <xf numFmtId="0" fontId="42" fillId="0" borderId="15" xfId="0" applyNumberFormat="1" applyFont="1" applyFill="1" applyBorder="1" applyAlignment="1" applyProtection="1">
      <alignment horizontal="center" vertical="center"/>
    </xf>
    <xf numFmtId="0" fontId="42" fillId="0" borderId="13" xfId="0" applyNumberFormat="1" applyFont="1" applyFill="1" applyBorder="1" applyAlignment="1" applyProtection="1">
      <alignment horizontal="center" vertical="center"/>
    </xf>
    <xf numFmtId="0" fontId="42" fillId="24" borderId="78" xfId="0" applyNumberFormat="1" applyFont="1" applyFill="1" applyBorder="1" applyAlignment="1" applyProtection="1">
      <alignment horizontal="center" vertical="center"/>
    </xf>
    <xf numFmtId="0" fontId="42" fillId="0" borderId="15" xfId="0" applyNumberFormat="1" applyFont="1" applyFill="1" applyBorder="1" applyAlignment="1" applyProtection="1">
      <alignment horizontal="center" vertical="top"/>
    </xf>
    <xf numFmtId="0" fontId="42" fillId="24" borderId="11" xfId="0" applyNumberFormat="1" applyFont="1" applyFill="1" applyBorder="1" applyAlignment="1" applyProtection="1">
      <alignment horizontal="center" vertical="center"/>
    </xf>
    <xf numFmtId="0" fontId="42" fillId="0" borderId="37" xfId="0" applyNumberFormat="1" applyFont="1" applyFill="1" applyBorder="1" applyAlignment="1" applyProtection="1">
      <alignment horizontal="center" vertical="center"/>
    </xf>
    <xf numFmtId="0" fontId="42" fillId="0" borderId="31" xfId="0" applyNumberFormat="1" applyFont="1" applyFill="1" applyBorder="1" applyAlignment="1" applyProtection="1">
      <alignment horizontal="center" vertical="center"/>
    </xf>
    <xf numFmtId="0" fontId="42" fillId="0" borderId="14" xfId="0" applyNumberFormat="1" applyFont="1" applyFill="1" applyBorder="1" applyAlignment="1" applyProtection="1">
      <alignment horizontal="center" vertical="center"/>
    </xf>
    <xf numFmtId="0" fontId="42" fillId="24" borderId="60" xfId="0" applyNumberFormat="1" applyFont="1" applyFill="1" applyBorder="1" applyAlignment="1" applyProtection="1">
      <alignment horizontal="center" vertical="center"/>
    </xf>
    <xf numFmtId="0" fontId="42" fillId="24" borderId="26" xfId="0" applyNumberFormat="1" applyFont="1" applyFill="1" applyBorder="1" applyAlignment="1" applyProtection="1">
      <alignment horizontal="center" vertical="center"/>
    </xf>
    <xf numFmtId="0" fontId="42" fillId="24" borderId="31" xfId="0" applyNumberFormat="1" applyFont="1" applyFill="1" applyBorder="1" applyAlignment="1" applyProtection="1">
      <alignment horizontal="center" vertical="center"/>
    </xf>
    <xf numFmtId="0" fontId="42" fillId="24" borderId="0" xfId="0" applyNumberFormat="1" applyFont="1" applyFill="1" applyBorder="1" applyAlignment="1" applyProtection="1">
      <alignment horizontal="center" vertical="center"/>
    </xf>
    <xf numFmtId="0" fontId="42" fillId="0" borderId="27" xfId="0" applyNumberFormat="1" applyFont="1" applyFill="1" applyBorder="1" applyAlignment="1" applyProtection="1">
      <alignment horizontal="center" vertical="center"/>
    </xf>
    <xf numFmtId="0" fontId="42" fillId="0" borderId="10" xfId="0" applyNumberFormat="1" applyFont="1" applyFill="1" applyBorder="1" applyAlignment="1" applyProtection="1">
      <alignment horizontal="center" vertical="center"/>
    </xf>
    <xf numFmtId="0" fontId="42" fillId="24" borderId="67" xfId="0" applyNumberFormat="1" applyFont="1" applyFill="1" applyBorder="1" applyAlignment="1" applyProtection="1">
      <alignment horizontal="center" vertical="center"/>
    </xf>
    <xf numFmtId="0" fontId="42" fillId="24" borderId="29" xfId="0" applyNumberFormat="1" applyFont="1" applyFill="1" applyBorder="1" applyAlignment="1" applyProtection="1">
      <alignment horizontal="center" vertical="center"/>
    </xf>
    <xf numFmtId="0" fontId="42" fillId="24" borderId="61" xfId="0" applyNumberFormat="1" applyFont="1" applyFill="1" applyBorder="1" applyAlignment="1" applyProtection="1">
      <alignment horizontal="center" vertical="center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1" fillId="26" borderId="57" xfId="0" applyNumberFormat="1" applyFont="1" applyFill="1" applyBorder="1" applyAlignment="1" applyProtection="1">
      <alignment horizontal="center" vertical="top"/>
    </xf>
    <xf numFmtId="0" fontId="11" fillId="26" borderId="35" xfId="0" applyNumberFormat="1" applyFont="1" applyFill="1" applyBorder="1" applyAlignment="1" applyProtection="1">
      <alignment horizontal="center" vertical="top"/>
    </xf>
    <xf numFmtId="0" fontId="11" fillId="0" borderId="57" xfId="0" applyNumberFormat="1" applyFont="1" applyFill="1" applyBorder="1" applyAlignment="1" applyProtection="1">
      <alignment horizontal="center" vertical="top"/>
    </xf>
    <xf numFmtId="0" fontId="11" fillId="0" borderId="35" xfId="0" applyNumberFormat="1" applyFont="1" applyFill="1" applyBorder="1" applyAlignment="1" applyProtection="1">
      <alignment horizontal="center" vertical="top"/>
    </xf>
    <xf numFmtId="0" fontId="10" fillId="0" borderId="80" xfId="0" applyNumberFormat="1" applyFont="1" applyFill="1" applyBorder="1" applyAlignment="1" applyProtection="1">
      <alignment horizontal="center" vertical="center"/>
    </xf>
    <xf numFmtId="0" fontId="10" fillId="26" borderId="91" xfId="0" applyNumberFormat="1" applyFont="1" applyFill="1" applyBorder="1" applyAlignment="1" applyProtection="1">
      <alignment horizontal="center" vertical="center"/>
    </xf>
    <xf numFmtId="0" fontId="4" fillId="24" borderId="53" xfId="43" applyFont="1" applyFill="1" applyBorder="1" applyAlignment="1">
      <alignment horizontal="center" vertical="center" wrapText="1"/>
    </xf>
    <xf numFmtId="0" fontId="0" fillId="25" borderId="50" xfId="0" applyNumberFormat="1" applyFont="1" applyFill="1" applyBorder="1" applyAlignment="1" applyProtection="1">
      <alignment vertical="top"/>
    </xf>
    <xf numFmtId="0" fontId="11" fillId="26" borderId="50" xfId="0" applyNumberFormat="1" applyFont="1" applyFill="1" applyBorder="1" applyAlignment="1" applyProtection="1">
      <alignment horizontal="center" vertical="top"/>
    </xf>
    <xf numFmtId="0" fontId="10" fillId="0" borderId="86" xfId="0" applyNumberFormat="1" applyFont="1" applyFill="1" applyBorder="1" applyAlignment="1" applyProtection="1">
      <alignment vertical="top"/>
    </xf>
    <xf numFmtId="0" fontId="10" fillId="0" borderId="23" xfId="0" applyNumberFormat="1" applyFont="1" applyFill="1" applyBorder="1" applyAlignment="1" applyProtection="1">
      <alignment vertical="top"/>
    </xf>
    <xf numFmtId="0" fontId="10" fillId="0" borderId="23" xfId="0" applyNumberFormat="1" applyFont="1" applyFill="1" applyBorder="1" applyAlignment="1" applyProtection="1">
      <alignment horizontal="center" vertical="top"/>
    </xf>
    <xf numFmtId="0" fontId="42" fillId="0" borderId="72" xfId="0" applyNumberFormat="1" applyFont="1" applyFill="1" applyBorder="1" applyAlignment="1" applyProtection="1">
      <alignment vertical="top"/>
    </xf>
    <xf numFmtId="0" fontId="11" fillId="26" borderId="50" xfId="0" applyNumberFormat="1" applyFont="1" applyFill="1" applyBorder="1" applyAlignment="1" applyProtection="1">
      <alignment vertical="top"/>
    </xf>
    <xf numFmtId="0" fontId="10" fillId="0" borderId="72" xfId="0" applyNumberFormat="1" applyFont="1" applyFill="1" applyBorder="1" applyAlignment="1" applyProtection="1">
      <alignment vertical="top"/>
    </xf>
    <xf numFmtId="0" fontId="10" fillId="26" borderId="50" xfId="0" applyNumberFormat="1" applyFont="1" applyFill="1" applyBorder="1" applyAlignment="1" applyProtection="1">
      <alignment vertical="top"/>
    </xf>
    <xf numFmtId="0" fontId="10" fillId="0" borderId="77" xfId="0" applyNumberFormat="1" applyFont="1" applyFill="1" applyBorder="1" applyAlignment="1" applyProtection="1">
      <alignment vertical="top"/>
    </xf>
    <xf numFmtId="0" fontId="11" fillId="0" borderId="50" xfId="0" applyNumberFormat="1" applyFont="1" applyFill="1" applyBorder="1" applyAlignment="1" applyProtection="1">
      <alignment horizontal="center" vertical="center"/>
    </xf>
    <xf numFmtId="0" fontId="10" fillId="0" borderId="77" xfId="0" applyNumberFormat="1" applyFont="1" applyFill="1" applyBorder="1" applyAlignment="1" applyProtection="1">
      <alignment horizontal="center" vertical="top"/>
    </xf>
    <xf numFmtId="0" fontId="0" fillId="0" borderId="72" xfId="0" applyNumberFormat="1" applyFont="1" applyFill="1" applyBorder="1" applyAlignment="1" applyProtection="1">
      <alignment vertical="top"/>
    </xf>
    <xf numFmtId="0" fontId="10" fillId="0" borderId="55" xfId="0" applyNumberFormat="1" applyFont="1" applyFill="1" applyBorder="1" applyAlignment="1" applyProtection="1">
      <alignment vertical="top"/>
    </xf>
    <xf numFmtId="0" fontId="10" fillId="26" borderId="69" xfId="0" applyNumberFormat="1" applyFont="1" applyFill="1" applyBorder="1" applyAlignment="1" applyProtection="1">
      <alignment vertical="top"/>
    </xf>
    <xf numFmtId="0" fontId="10" fillId="26" borderId="81" xfId="0" applyNumberFormat="1" applyFont="1" applyFill="1" applyBorder="1" applyAlignment="1" applyProtection="1">
      <alignment horizontal="center" vertical="top"/>
    </xf>
    <xf numFmtId="0" fontId="10" fillId="26" borderId="61" xfId="0" applyNumberFormat="1" applyFont="1" applyFill="1" applyBorder="1" applyAlignment="1" applyProtection="1">
      <alignment horizontal="center" vertical="top"/>
    </xf>
    <xf numFmtId="0" fontId="10" fillId="0" borderId="80" xfId="0" applyNumberFormat="1" applyFont="1" applyFill="1" applyBorder="1" applyAlignment="1" applyProtection="1">
      <alignment vertical="top"/>
    </xf>
    <xf numFmtId="0" fontId="10" fillId="26" borderId="80" xfId="0" applyNumberFormat="1" applyFont="1" applyFill="1" applyBorder="1" applyAlignment="1" applyProtection="1">
      <alignment vertical="top"/>
    </xf>
    <xf numFmtId="0" fontId="10" fillId="26" borderId="78" xfId="0" applyNumberFormat="1" applyFont="1" applyFill="1" applyBorder="1" applyAlignment="1" applyProtection="1">
      <alignment vertical="top"/>
    </xf>
    <xf numFmtId="0" fontId="10" fillId="26" borderId="70" xfId="0" applyNumberFormat="1" applyFont="1" applyFill="1" applyBorder="1" applyAlignment="1" applyProtection="1">
      <alignment vertical="top"/>
    </xf>
    <xf numFmtId="0" fontId="10" fillId="26" borderId="80" xfId="0" applyNumberFormat="1" applyFont="1" applyFill="1" applyBorder="1" applyAlignment="1" applyProtection="1">
      <alignment horizontal="center" vertical="top"/>
    </xf>
    <xf numFmtId="0" fontId="10" fillId="26" borderId="78" xfId="0" applyNumberFormat="1" applyFont="1" applyFill="1" applyBorder="1" applyAlignment="1" applyProtection="1">
      <alignment horizontal="center" vertical="top"/>
    </xf>
    <xf numFmtId="0" fontId="10" fillId="26" borderId="70" xfId="0" applyNumberFormat="1" applyFont="1" applyFill="1" applyBorder="1" applyAlignment="1" applyProtection="1">
      <alignment horizontal="center" vertical="top"/>
    </xf>
    <xf numFmtId="0" fontId="10" fillId="0" borderId="69" xfId="0" applyNumberFormat="1" applyFont="1" applyFill="1" applyBorder="1" applyAlignment="1" applyProtection="1">
      <alignment vertical="top"/>
    </xf>
    <xf numFmtId="0" fontId="10" fillId="26" borderId="61" xfId="0" applyNumberFormat="1" applyFont="1" applyFill="1" applyBorder="1" applyAlignment="1" applyProtection="1">
      <alignment vertical="top"/>
    </xf>
    <xf numFmtId="0" fontId="10" fillId="0" borderId="70" xfId="0" applyNumberFormat="1" applyFont="1" applyFill="1" applyBorder="1" applyAlignment="1" applyProtection="1">
      <alignment vertical="top"/>
    </xf>
    <xf numFmtId="0" fontId="10" fillId="24" borderId="70" xfId="0" applyNumberFormat="1" applyFont="1" applyFill="1" applyBorder="1" applyAlignment="1" applyProtection="1">
      <alignment horizontal="center" vertical="center"/>
    </xf>
    <xf numFmtId="0" fontId="10" fillId="24" borderId="80" xfId="0" applyNumberFormat="1" applyFont="1" applyFill="1" applyBorder="1" applyAlignment="1" applyProtection="1">
      <alignment horizontal="center" vertical="top"/>
    </xf>
    <xf numFmtId="0" fontId="10" fillId="24" borderId="78" xfId="0" applyNumberFormat="1" applyFont="1" applyFill="1" applyBorder="1" applyAlignment="1" applyProtection="1">
      <alignment horizontal="center" vertical="top" wrapText="1"/>
    </xf>
    <xf numFmtId="0" fontId="10" fillId="24" borderId="78" xfId="0" applyNumberFormat="1" applyFont="1" applyFill="1" applyBorder="1" applyAlignment="1" applyProtection="1">
      <alignment horizontal="center" vertical="center" wrapText="1"/>
    </xf>
    <xf numFmtId="0" fontId="10" fillId="24" borderId="78" xfId="0" applyNumberFormat="1" applyFont="1" applyFill="1" applyBorder="1" applyAlignment="1" applyProtection="1">
      <alignment horizontal="center" vertical="top"/>
    </xf>
    <xf numFmtId="0" fontId="10" fillId="24" borderId="61" xfId="0" applyNumberFormat="1" applyFont="1" applyFill="1" applyBorder="1" applyAlignment="1" applyProtection="1">
      <alignment horizontal="center" vertical="top"/>
    </xf>
    <xf numFmtId="0" fontId="10" fillId="0" borderId="78" xfId="0" applyNumberFormat="1" applyFont="1" applyFill="1" applyBorder="1" applyAlignment="1" applyProtection="1">
      <alignment horizontal="center" vertical="center"/>
    </xf>
    <xf numFmtId="0" fontId="10" fillId="0" borderId="69" xfId="0" applyNumberFormat="1" applyFont="1" applyFill="1" applyBorder="1" applyAlignment="1" applyProtection="1">
      <alignment horizontal="center" vertical="top"/>
    </xf>
    <xf numFmtId="0" fontId="10" fillId="0" borderId="78" xfId="0" applyNumberFormat="1" applyFont="1" applyFill="1" applyBorder="1" applyAlignment="1" applyProtection="1">
      <alignment horizontal="center" vertical="center" wrapText="1"/>
    </xf>
    <xf numFmtId="0" fontId="10" fillId="0" borderId="70" xfId="0" applyNumberFormat="1" applyFont="1" applyFill="1" applyBorder="1" applyAlignment="1" applyProtection="1">
      <alignment horizontal="center" vertical="top"/>
    </xf>
    <xf numFmtId="0" fontId="2" fillId="0" borderId="29" xfId="36" applyNumberFormat="1" applyFont="1" applyFill="1" applyBorder="1" applyAlignment="1" applyProtection="1">
      <alignment horizontal="center" vertical="center" textRotation="90"/>
    </xf>
    <xf numFmtId="0" fontId="8" fillId="0" borderId="29" xfId="36" applyNumberFormat="1" applyFont="1" applyFill="1" applyBorder="1" applyAlignment="1" applyProtection="1">
      <alignment horizontal="center" vertical="center" textRotation="90" wrapText="1"/>
    </xf>
    <xf numFmtId="0" fontId="8" fillId="0" borderId="44" xfId="36" applyNumberFormat="1" applyFont="1" applyFill="1" applyBorder="1" applyAlignment="1" applyProtection="1">
      <alignment horizontal="center" vertical="center" textRotation="90" wrapText="1"/>
    </xf>
    <xf numFmtId="0" fontId="8" fillId="0" borderId="29" xfId="36" applyNumberFormat="1" applyFont="1" applyFill="1" applyBorder="1" applyAlignment="1" applyProtection="1">
      <alignment horizontal="center" vertical="center" textRotation="90"/>
    </xf>
    <xf numFmtId="0" fontId="10" fillId="24" borderId="65" xfId="0" applyNumberFormat="1" applyFont="1" applyFill="1" applyBorder="1" applyAlignment="1" applyProtection="1">
      <alignment vertical="top"/>
    </xf>
    <xf numFmtId="0" fontId="10" fillId="24" borderId="53" xfId="0" applyNumberFormat="1" applyFont="1" applyFill="1" applyBorder="1" applyAlignment="1" applyProtection="1">
      <alignment vertical="top" wrapText="1"/>
    </xf>
    <xf numFmtId="0" fontId="10" fillId="24" borderId="53" xfId="0" applyNumberFormat="1" applyFont="1" applyFill="1" applyBorder="1" applyAlignment="1" applyProtection="1">
      <alignment vertical="top"/>
    </xf>
    <xf numFmtId="0" fontId="10" fillId="24" borderId="74" xfId="0" applyNumberFormat="1" applyFont="1" applyFill="1" applyBorder="1" applyAlignment="1" applyProtection="1">
      <alignment horizontal="left" vertical="top"/>
    </xf>
    <xf numFmtId="0" fontId="2" fillId="0" borderId="47" xfId="36" applyNumberFormat="1" applyFont="1" applyFill="1" applyBorder="1" applyAlignment="1" applyProtection="1">
      <alignment horizontal="center" vertical="center"/>
    </xf>
    <xf numFmtId="0" fontId="2" fillId="0" borderId="47" xfId="36" applyNumberFormat="1" applyFont="1" applyFill="1" applyBorder="1" applyAlignment="1" applyProtection="1">
      <alignment horizontal="center" vertical="center" textRotation="90"/>
    </xf>
    <xf numFmtId="49" fontId="6" fillId="24" borderId="12" xfId="44" applyNumberFormat="1" applyFont="1" applyFill="1" applyBorder="1" applyAlignment="1" applyProtection="1">
      <alignment horizontal="center" vertical="center"/>
    </xf>
    <xf numFmtId="0" fontId="2" fillId="0" borderId="58" xfId="36" applyNumberFormat="1" applyFont="1" applyFill="1" applyBorder="1" applyAlignment="1" applyProtection="1">
      <alignment horizontal="center" vertical="center"/>
    </xf>
    <xf numFmtId="0" fontId="2" fillId="0" borderId="35" xfId="36" applyNumberFormat="1" applyFont="1" applyFill="1" applyBorder="1" applyAlignment="1" applyProtection="1">
      <alignment horizontal="center" vertical="center"/>
    </xf>
    <xf numFmtId="0" fontId="11" fillId="26" borderId="56" xfId="0" applyNumberFormat="1" applyFont="1" applyFill="1" applyBorder="1" applyAlignment="1" applyProtection="1">
      <alignment horizontal="center" vertical="center"/>
    </xf>
    <xf numFmtId="0" fontId="11" fillId="26" borderId="70" xfId="0" applyNumberFormat="1" applyFont="1" applyFill="1" applyBorder="1" applyAlignment="1" applyProtection="1">
      <alignment horizontal="center" vertical="center"/>
    </xf>
    <xf numFmtId="0" fontId="11" fillId="26" borderId="29" xfId="0" applyNumberFormat="1" applyFont="1" applyFill="1" applyBorder="1" applyAlignment="1" applyProtection="1">
      <alignment horizontal="center" vertical="center"/>
    </xf>
    <xf numFmtId="0" fontId="11" fillId="26" borderId="30" xfId="0" applyNumberFormat="1" applyFont="1" applyFill="1" applyBorder="1" applyAlignment="1" applyProtection="1">
      <alignment horizontal="center" vertical="center"/>
    </xf>
    <xf numFmtId="0" fontId="10" fillId="0" borderId="80" xfId="0" applyNumberFormat="1" applyFont="1" applyFill="1" applyBorder="1" applyAlignment="1" applyProtection="1">
      <alignment horizontal="left" vertical="top" wrapText="1"/>
    </xf>
    <xf numFmtId="0" fontId="10" fillId="24" borderId="19" xfId="0" applyNumberFormat="1" applyFont="1" applyFill="1" applyBorder="1" applyAlignment="1" applyProtection="1">
      <alignment horizontal="center" vertical="top"/>
    </xf>
    <xf numFmtId="0" fontId="10" fillId="0" borderId="60" xfId="0" applyNumberFormat="1" applyFont="1" applyFill="1" applyBorder="1" applyAlignment="1" applyProtection="1">
      <alignment horizontal="left" vertical="top" wrapText="1"/>
    </xf>
    <xf numFmtId="0" fontId="10" fillId="24" borderId="81" xfId="0" applyNumberFormat="1" applyFont="1" applyFill="1" applyBorder="1" applyAlignment="1" applyProtection="1">
      <alignment horizontal="center" vertical="top"/>
    </xf>
    <xf numFmtId="0" fontId="10" fillId="0" borderId="78" xfId="0" applyNumberFormat="1" applyFont="1" applyFill="1" applyBorder="1" applyAlignment="1" applyProtection="1">
      <alignment horizontal="left" vertical="top"/>
    </xf>
    <xf numFmtId="0" fontId="10" fillId="0" borderId="69" xfId="0" applyFont="1" applyFill="1" applyBorder="1" applyAlignment="1">
      <alignment wrapText="1"/>
    </xf>
    <xf numFmtId="0" fontId="10" fillId="0" borderId="78" xfId="0" applyNumberFormat="1" applyFont="1" applyFill="1" applyBorder="1" applyAlignment="1" applyProtection="1">
      <alignment horizontal="left" vertical="top" wrapText="1"/>
    </xf>
    <xf numFmtId="0" fontId="10" fillId="24" borderId="78" xfId="0" applyNumberFormat="1" applyFont="1" applyFill="1" applyBorder="1" applyAlignment="1" applyProtection="1">
      <alignment horizontal="left" vertical="top"/>
    </xf>
    <xf numFmtId="0" fontId="10" fillId="0" borderId="61" xfId="0" applyNumberFormat="1" applyFont="1" applyFill="1" applyBorder="1" applyAlignment="1" applyProtection="1">
      <alignment horizontal="left" vertical="top"/>
    </xf>
    <xf numFmtId="0" fontId="10" fillId="24" borderId="23" xfId="0" applyNumberFormat="1" applyFont="1" applyFill="1" applyBorder="1" applyAlignment="1" applyProtection="1">
      <alignment horizontal="center" vertical="center"/>
    </xf>
    <xf numFmtId="0" fontId="42" fillId="24" borderId="49" xfId="0" applyNumberFormat="1" applyFont="1" applyFill="1" applyBorder="1" applyAlignment="1" applyProtection="1">
      <alignment horizontal="center" vertical="center"/>
    </xf>
    <xf numFmtId="0" fontId="42" fillId="24" borderId="89" xfId="0" applyNumberFormat="1" applyFont="1" applyFill="1" applyBorder="1" applyAlignment="1" applyProtection="1">
      <alignment horizontal="center" vertical="center"/>
    </xf>
    <xf numFmtId="0" fontId="10" fillId="24" borderId="53" xfId="0" applyNumberFormat="1" applyFont="1" applyFill="1" applyBorder="1" applyAlignment="1" applyProtection="1">
      <alignment horizontal="center" vertical="center"/>
    </xf>
    <xf numFmtId="0" fontId="11" fillId="25" borderId="75" xfId="0" applyNumberFormat="1" applyFont="1" applyFill="1" applyBorder="1" applyAlignment="1" applyProtection="1">
      <alignment horizontal="center" vertical="center"/>
    </xf>
    <xf numFmtId="0" fontId="42" fillId="24" borderId="18" xfId="0" applyNumberFormat="1" applyFont="1" applyFill="1" applyBorder="1" applyAlignment="1" applyProtection="1">
      <alignment horizontal="center" vertical="center"/>
    </xf>
    <xf numFmtId="0" fontId="42" fillId="24" borderId="74" xfId="0" applyNumberFormat="1" applyFont="1" applyFill="1" applyBorder="1" applyAlignment="1" applyProtection="1">
      <alignment horizontal="center" vertical="center"/>
    </xf>
    <xf numFmtId="0" fontId="42" fillId="24" borderId="81" xfId="0" applyNumberFormat="1" applyFont="1" applyFill="1" applyBorder="1" applyAlignment="1" applyProtection="1">
      <alignment horizontal="center" vertical="center"/>
    </xf>
    <xf numFmtId="0" fontId="11" fillId="24" borderId="44" xfId="0" applyNumberFormat="1" applyFont="1" applyFill="1" applyBorder="1" applyAlignment="1" applyProtection="1">
      <alignment horizontal="center" vertical="center"/>
    </xf>
    <xf numFmtId="0" fontId="11" fillId="24" borderId="17" xfId="0" applyNumberFormat="1" applyFont="1" applyFill="1" applyBorder="1" applyAlignment="1" applyProtection="1">
      <alignment horizontal="center" vertical="center"/>
    </xf>
    <xf numFmtId="0" fontId="11" fillId="24" borderId="84" xfId="0" applyNumberFormat="1" applyFont="1" applyFill="1" applyBorder="1" applyAlignment="1" applyProtection="1">
      <alignment horizontal="center" vertical="center"/>
    </xf>
    <xf numFmtId="0" fontId="11" fillId="24" borderId="67" xfId="0" applyNumberFormat="1" applyFont="1" applyFill="1" applyBorder="1" applyAlignment="1" applyProtection="1">
      <alignment horizontal="center" vertical="center"/>
    </xf>
    <xf numFmtId="0" fontId="11" fillId="24" borderId="79" xfId="0" applyNumberFormat="1" applyFont="1" applyFill="1" applyBorder="1" applyAlignment="1" applyProtection="1">
      <alignment horizontal="center" vertical="center"/>
    </xf>
    <xf numFmtId="0" fontId="11" fillId="0" borderId="31" xfId="0" applyNumberFormat="1" applyFont="1" applyFill="1" applyBorder="1" applyAlignment="1" applyProtection="1">
      <alignment horizontal="center" vertical="top"/>
    </xf>
    <xf numFmtId="0" fontId="11" fillId="0" borderId="26" xfId="0" applyNumberFormat="1" applyFont="1" applyFill="1" applyBorder="1" applyAlignment="1" applyProtection="1">
      <alignment horizontal="center" vertical="top"/>
    </xf>
    <xf numFmtId="0" fontId="11" fillId="24" borderId="13" xfId="0" applyNumberFormat="1" applyFont="1" applyFill="1" applyBorder="1" applyAlignment="1" applyProtection="1">
      <alignment horizontal="center" vertical="center"/>
    </xf>
    <xf numFmtId="0" fontId="11" fillId="24" borderId="36" xfId="0" applyNumberFormat="1" applyFont="1" applyFill="1" applyBorder="1" applyAlignment="1" applyProtection="1">
      <alignment horizontal="center" vertical="center"/>
    </xf>
    <xf numFmtId="0" fontId="11" fillId="24" borderId="11" xfId="0" applyNumberFormat="1" applyFont="1" applyFill="1" applyBorder="1" applyAlignment="1" applyProtection="1">
      <alignment horizontal="center" vertical="center"/>
    </xf>
    <xf numFmtId="0" fontId="11" fillId="24" borderId="78" xfId="0" applyNumberFormat="1" applyFont="1" applyFill="1" applyBorder="1" applyAlignment="1" applyProtection="1">
      <alignment horizontal="center" vertical="center"/>
    </xf>
    <xf numFmtId="0" fontId="11" fillId="24" borderId="62" xfId="0" applyNumberFormat="1" applyFont="1" applyFill="1" applyBorder="1" applyAlignment="1" applyProtection="1">
      <alignment horizontal="center" vertical="center"/>
    </xf>
    <xf numFmtId="0" fontId="11" fillId="24" borderId="31" xfId="0" applyNumberFormat="1" applyFont="1" applyFill="1" applyBorder="1" applyAlignment="1" applyProtection="1">
      <alignment horizontal="center" vertical="center"/>
    </xf>
    <xf numFmtId="0" fontId="11" fillId="24" borderId="60" xfId="0" applyNumberFormat="1" applyFont="1" applyFill="1" applyBorder="1" applyAlignment="1" applyProtection="1">
      <alignment horizontal="center" vertical="center"/>
    </xf>
    <xf numFmtId="0" fontId="11" fillId="24" borderId="32" xfId="0" applyNumberFormat="1" applyFont="1" applyFill="1" applyBorder="1" applyAlignment="1" applyProtection="1">
      <alignment horizontal="center" vertical="center"/>
    </xf>
    <xf numFmtId="0" fontId="11" fillId="24" borderId="46" xfId="0" applyNumberFormat="1" applyFont="1" applyFill="1" applyBorder="1" applyAlignment="1" applyProtection="1">
      <alignment horizontal="center" vertical="center"/>
    </xf>
    <xf numFmtId="0" fontId="11" fillId="24" borderId="26" xfId="0" applyNumberFormat="1" applyFont="1" applyFill="1" applyBorder="1" applyAlignment="1" applyProtection="1">
      <alignment horizontal="center" vertical="center"/>
    </xf>
    <xf numFmtId="0" fontId="11" fillId="24" borderId="12" xfId="0" applyNumberFormat="1" applyFont="1" applyFill="1" applyBorder="1" applyAlignment="1" applyProtection="1">
      <alignment horizontal="center" vertical="center"/>
    </xf>
    <xf numFmtId="0" fontId="11" fillId="24" borderId="80" xfId="0" applyNumberFormat="1" applyFont="1" applyFill="1" applyBorder="1" applyAlignment="1" applyProtection="1">
      <alignment horizontal="center" vertical="center"/>
    </xf>
    <xf numFmtId="0" fontId="11" fillId="24" borderId="82" xfId="0" applyNumberFormat="1" applyFont="1" applyFill="1" applyBorder="1" applyAlignment="1" applyProtection="1">
      <alignment horizontal="center" vertical="center"/>
    </xf>
    <xf numFmtId="0" fontId="11" fillId="24" borderId="28" xfId="0" applyNumberFormat="1" applyFont="1" applyFill="1" applyBorder="1" applyAlignment="1" applyProtection="1">
      <alignment horizontal="center" vertical="center"/>
    </xf>
    <xf numFmtId="0" fontId="11" fillId="24" borderId="37" xfId="0" applyNumberFormat="1" applyFont="1" applyFill="1" applyBorder="1" applyAlignment="1" applyProtection="1">
      <alignment horizontal="center" vertical="center"/>
    </xf>
    <xf numFmtId="0" fontId="10" fillId="24" borderId="33" xfId="0" applyNumberFormat="1" applyFont="1" applyFill="1" applyBorder="1" applyAlignment="1" applyProtection="1">
      <alignment horizontal="center" vertical="center"/>
    </xf>
    <xf numFmtId="0" fontId="11" fillId="25" borderId="35" xfId="0" applyNumberFormat="1" applyFont="1" applyFill="1" applyBorder="1" applyAlignment="1" applyProtection="1">
      <alignment horizontal="center" vertical="center"/>
    </xf>
    <xf numFmtId="0" fontId="42" fillId="24" borderId="54" xfId="0" applyNumberFormat="1" applyFont="1" applyFill="1" applyBorder="1" applyAlignment="1" applyProtection="1">
      <alignment horizontal="center" vertical="center"/>
    </xf>
    <xf numFmtId="0" fontId="42" fillId="24" borderId="36" xfId="0" applyNumberFormat="1" applyFont="1" applyFill="1" applyBorder="1" applyAlignment="1" applyProtection="1">
      <alignment horizontal="center" vertical="center"/>
    </xf>
    <xf numFmtId="0" fontId="42" fillId="24" borderId="72" xfId="0" applyNumberFormat="1" applyFont="1" applyFill="1" applyBorder="1" applyAlignment="1" applyProtection="1">
      <alignment horizontal="center" vertical="center"/>
    </xf>
    <xf numFmtId="0" fontId="10" fillId="24" borderId="49" xfId="0" applyNumberFormat="1" applyFont="1" applyFill="1" applyBorder="1" applyAlignment="1" applyProtection="1">
      <alignment horizontal="center" vertical="center"/>
    </xf>
    <xf numFmtId="0" fontId="42" fillId="24" borderId="53" xfId="0" applyNumberFormat="1" applyFont="1" applyFill="1" applyBorder="1" applyAlignment="1" applyProtection="1">
      <alignment horizontal="center" vertical="center"/>
    </xf>
    <xf numFmtId="0" fontId="10" fillId="0" borderId="25" xfId="0" applyNumberFormat="1" applyFont="1" applyFill="1" applyBorder="1" applyAlignment="1" applyProtection="1">
      <alignment horizontal="center" vertical="center"/>
    </xf>
    <xf numFmtId="0" fontId="10" fillId="24" borderId="17" xfId="0" applyNumberFormat="1" applyFont="1" applyFill="1" applyBorder="1" applyAlignment="1" applyProtection="1">
      <alignment vertical="top"/>
    </xf>
    <xf numFmtId="0" fontId="10" fillId="24" borderId="13" xfId="0" applyNumberFormat="1" applyFont="1" applyFill="1" applyBorder="1" applyAlignment="1" applyProtection="1">
      <alignment vertical="top" wrapText="1"/>
    </xf>
    <xf numFmtId="0" fontId="10" fillId="24" borderId="13" xfId="0" applyNumberFormat="1" applyFont="1" applyFill="1" applyBorder="1" applyAlignment="1" applyProtection="1">
      <alignment vertical="top"/>
    </xf>
    <xf numFmtId="0" fontId="10" fillId="24" borderId="22" xfId="0" applyNumberFormat="1" applyFont="1" applyFill="1" applyBorder="1" applyAlignment="1" applyProtection="1">
      <alignment horizontal="left" vertical="top"/>
    </xf>
    <xf numFmtId="0" fontId="10" fillId="24" borderId="16" xfId="0" applyNumberFormat="1" applyFont="1" applyFill="1" applyBorder="1" applyAlignment="1" applyProtection="1">
      <alignment vertical="top"/>
    </xf>
    <xf numFmtId="0" fontId="10" fillId="24" borderId="11" xfId="0" applyNumberFormat="1" applyFont="1" applyFill="1" applyBorder="1" applyAlignment="1" applyProtection="1">
      <alignment vertical="top" wrapText="1"/>
    </xf>
    <xf numFmtId="0" fontId="10" fillId="24" borderId="11" xfId="0" applyNumberFormat="1" applyFont="1" applyFill="1" applyBorder="1" applyAlignment="1" applyProtection="1">
      <alignment vertical="top"/>
    </xf>
    <xf numFmtId="0" fontId="10" fillId="24" borderId="21" xfId="0" applyNumberFormat="1" applyFont="1" applyFill="1" applyBorder="1" applyAlignment="1" applyProtection="1">
      <alignment horizontal="left" vertical="top"/>
    </xf>
    <xf numFmtId="0" fontId="11" fillId="24" borderId="66" xfId="0" applyNumberFormat="1" applyFont="1" applyFill="1" applyBorder="1" applyAlignment="1" applyProtection="1">
      <alignment horizontal="center" vertical="center"/>
    </xf>
    <xf numFmtId="0" fontId="11" fillId="24" borderId="19" xfId="0" applyNumberFormat="1" applyFont="1" applyFill="1" applyBorder="1" applyAlignment="1" applyProtection="1">
      <alignment horizontal="center" vertical="center"/>
    </xf>
    <xf numFmtId="0" fontId="11" fillId="0" borderId="13" xfId="0" applyNumberFormat="1" applyFont="1" applyFill="1" applyBorder="1" applyAlignment="1" applyProtection="1">
      <alignment horizontal="center" vertical="top"/>
    </xf>
    <xf numFmtId="0" fontId="11" fillId="0" borderId="36" xfId="0" applyNumberFormat="1" applyFont="1" applyFill="1" applyBorder="1" applyAlignment="1" applyProtection="1">
      <alignment horizontal="center" vertical="top"/>
    </xf>
    <xf numFmtId="0" fontId="11" fillId="24" borderId="83" xfId="0" applyNumberFormat="1" applyFont="1" applyFill="1" applyBorder="1" applyAlignment="1" applyProtection="1">
      <alignment horizontal="center" vertical="center"/>
    </xf>
    <xf numFmtId="0" fontId="11" fillId="24" borderId="90" xfId="0" applyNumberFormat="1" applyFont="1" applyFill="1" applyBorder="1" applyAlignment="1" applyProtection="1">
      <alignment horizontal="center" vertical="center"/>
    </xf>
    <xf numFmtId="0" fontId="10" fillId="24" borderId="41" xfId="0" applyNumberFormat="1" applyFont="1" applyFill="1" applyBorder="1" applyAlignment="1" applyProtection="1">
      <alignment horizontal="center" vertical="center"/>
    </xf>
    <xf numFmtId="0" fontId="10" fillId="24" borderId="81" xfId="0" applyNumberFormat="1" applyFont="1" applyFill="1" applyBorder="1" applyAlignment="1" applyProtection="1">
      <alignment horizontal="center" vertical="center"/>
    </xf>
    <xf numFmtId="0" fontId="11" fillId="24" borderId="63" xfId="0" applyNumberFormat="1" applyFont="1" applyFill="1" applyBorder="1" applyAlignment="1" applyProtection="1">
      <alignment horizontal="center" vertical="center"/>
    </xf>
    <xf numFmtId="0" fontId="11" fillId="24" borderId="72" xfId="0" applyNumberFormat="1" applyFont="1" applyFill="1" applyBorder="1" applyAlignment="1" applyProtection="1">
      <alignment horizontal="center" vertical="center"/>
    </xf>
    <xf numFmtId="0" fontId="11" fillId="24" borderId="81" xfId="0" applyNumberFormat="1" applyFont="1" applyFill="1" applyBorder="1" applyAlignment="1" applyProtection="1">
      <alignment horizontal="center" vertical="center"/>
    </xf>
    <xf numFmtId="0" fontId="47" fillId="0" borderId="0" xfId="36" applyNumberFormat="1" applyFont="1" applyFill="1" applyBorder="1" applyAlignment="1" applyProtection="1">
      <alignment vertical="top"/>
    </xf>
    <xf numFmtId="0" fontId="36" fillId="0" borderId="69" xfId="0" applyNumberFormat="1" applyFont="1" applyFill="1" applyBorder="1" applyAlignment="1" applyProtection="1">
      <alignment horizontal="center" vertical="top"/>
    </xf>
    <xf numFmtId="0" fontId="36" fillId="0" borderId="81" xfId="0" applyNumberFormat="1" applyFont="1" applyFill="1" applyBorder="1" applyAlignment="1" applyProtection="1">
      <alignment horizontal="center" vertical="top"/>
    </xf>
    <xf numFmtId="0" fontId="36" fillId="0" borderId="78" xfId="0" applyNumberFormat="1" applyFont="1" applyFill="1" applyBorder="1" applyAlignment="1" applyProtection="1">
      <alignment horizontal="center" vertical="top"/>
    </xf>
    <xf numFmtId="0" fontId="36" fillId="0" borderId="61" xfId="0" applyNumberFormat="1" applyFont="1" applyFill="1" applyBorder="1" applyAlignment="1" applyProtection="1">
      <alignment horizontal="center" vertical="top"/>
    </xf>
    <xf numFmtId="0" fontId="48" fillId="24" borderId="13" xfId="0" applyNumberFormat="1" applyFont="1" applyFill="1" applyBorder="1" applyAlignment="1" applyProtection="1">
      <alignment horizontal="center" vertical="center"/>
    </xf>
    <xf numFmtId="0" fontId="36" fillId="0" borderId="68" xfId="0" applyNumberFormat="1" applyFont="1" applyFill="1" applyBorder="1" applyAlignment="1" applyProtection="1">
      <alignment horizontal="center" vertical="top"/>
    </xf>
    <xf numFmtId="0" fontId="10" fillId="27" borderId="60" xfId="43" applyFont="1" applyFill="1" applyBorder="1" applyAlignment="1">
      <alignment vertical="center" wrapText="1"/>
    </xf>
    <xf numFmtId="0" fontId="11" fillId="26" borderId="44" xfId="0" applyNumberFormat="1" applyFont="1" applyFill="1" applyBorder="1" applyAlignment="1" applyProtection="1">
      <alignment horizontal="center" vertical="center"/>
    </xf>
    <xf numFmtId="0" fontId="10" fillId="0" borderId="49" xfId="0" applyNumberFormat="1" applyFont="1" applyFill="1" applyBorder="1" applyAlignment="1" applyProtection="1">
      <alignment horizontal="center" vertical="top"/>
    </xf>
    <xf numFmtId="0" fontId="11" fillId="24" borderId="69" xfId="0" applyNumberFormat="1" applyFont="1" applyFill="1" applyBorder="1" applyAlignment="1" applyProtection="1">
      <alignment horizontal="center" vertical="center"/>
    </xf>
    <xf numFmtId="0" fontId="11" fillId="24" borderId="61" xfId="0" applyNumberFormat="1" applyFont="1" applyFill="1" applyBorder="1" applyAlignment="1" applyProtection="1">
      <alignment horizontal="center" vertical="center"/>
    </xf>
    <xf numFmtId="0" fontId="10" fillId="24" borderId="69" xfId="0" applyNumberFormat="1" applyFont="1" applyFill="1" applyBorder="1" applyAlignment="1" applyProtection="1">
      <alignment vertical="top" wrapText="1"/>
    </xf>
    <xf numFmtId="0" fontId="42" fillId="24" borderId="78" xfId="0" applyNumberFormat="1" applyFont="1" applyFill="1" applyBorder="1" applyAlignment="1" applyProtection="1">
      <alignment vertical="top" wrapText="1"/>
    </xf>
    <xf numFmtId="0" fontId="10" fillId="0" borderId="81" xfId="0" applyNumberFormat="1" applyFont="1" applyFill="1" applyBorder="1" applyAlignment="1" applyProtection="1">
      <alignment vertical="top" wrapText="1"/>
    </xf>
    <xf numFmtId="0" fontId="10" fillId="0" borderId="86" xfId="0" applyNumberFormat="1" applyFont="1" applyFill="1" applyBorder="1" applyAlignment="1" applyProtection="1">
      <alignment horizontal="center" vertical="center"/>
    </xf>
    <xf numFmtId="0" fontId="10" fillId="0" borderId="42" xfId="0" applyNumberFormat="1" applyFont="1" applyFill="1" applyBorder="1" applyAlignment="1" applyProtection="1">
      <alignment horizontal="center" vertical="center"/>
    </xf>
    <xf numFmtId="0" fontId="10" fillId="0" borderId="52" xfId="0" applyNumberFormat="1" applyFont="1" applyFill="1" applyBorder="1" applyAlignment="1" applyProtection="1">
      <alignment horizontal="center" vertical="center"/>
    </xf>
    <xf numFmtId="0" fontId="10" fillId="0" borderId="65" xfId="0" applyNumberFormat="1" applyFont="1" applyFill="1" applyBorder="1" applyAlignment="1" applyProtection="1">
      <alignment horizontal="center" vertical="center"/>
    </xf>
    <xf numFmtId="0" fontId="10" fillId="0" borderId="79" xfId="0" applyNumberFormat="1" applyFont="1" applyFill="1" applyBorder="1" applyAlignment="1" applyProtection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 vertical="center"/>
    </xf>
    <xf numFmtId="0" fontId="10" fillId="0" borderId="77" xfId="0" applyNumberFormat="1" applyFont="1" applyFill="1" applyBorder="1" applyAlignment="1" applyProtection="1">
      <alignment horizontal="center" vertical="center"/>
    </xf>
    <xf numFmtId="0" fontId="10" fillId="0" borderId="61" xfId="0" applyNumberFormat="1" applyFont="1" applyFill="1" applyBorder="1" applyAlignment="1" applyProtection="1">
      <alignment horizontal="center" vertical="center"/>
    </xf>
    <xf numFmtId="0" fontId="10" fillId="0" borderId="22" xfId="0" applyNumberFormat="1" applyFont="1" applyFill="1" applyBorder="1" applyAlignment="1" applyProtection="1">
      <alignment horizontal="center" vertical="center"/>
    </xf>
    <xf numFmtId="0" fontId="10" fillId="0" borderId="89" xfId="0" applyNumberFormat="1" applyFont="1" applyFill="1" applyBorder="1" applyAlignment="1" applyProtection="1">
      <alignment horizontal="center" vertical="center"/>
    </xf>
    <xf numFmtId="0" fontId="10" fillId="0" borderId="20" xfId="0" applyNumberFormat="1" applyFont="1" applyFill="1" applyBorder="1" applyAlignment="1" applyProtection="1">
      <alignment horizontal="center" vertical="center"/>
    </xf>
    <xf numFmtId="0" fontId="10" fillId="0" borderId="74" xfId="0" applyNumberFormat="1" applyFont="1" applyFill="1" applyBorder="1" applyAlignment="1" applyProtection="1">
      <alignment horizontal="center" vertical="center"/>
    </xf>
    <xf numFmtId="0" fontId="10" fillId="0" borderId="54" xfId="0" applyNumberFormat="1" applyFont="1" applyFill="1" applyBorder="1" applyAlignment="1" applyProtection="1">
      <alignment horizontal="center" vertical="center"/>
    </xf>
    <xf numFmtId="0" fontId="10" fillId="0" borderId="83" xfId="0" applyNumberFormat="1" applyFont="1" applyFill="1" applyBorder="1" applyAlignment="1" applyProtection="1">
      <alignment horizontal="center" vertical="center"/>
    </xf>
    <xf numFmtId="0" fontId="10" fillId="0" borderId="21" xfId="0" applyNumberFormat="1" applyFont="1" applyFill="1" applyBorder="1" applyAlignment="1" applyProtection="1">
      <alignment horizontal="center" vertical="center"/>
    </xf>
    <xf numFmtId="0" fontId="10" fillId="0" borderId="60" xfId="0" applyNumberFormat="1" applyFont="1" applyFill="1" applyBorder="1" applyAlignment="1" applyProtection="1">
      <alignment vertical="center" wrapText="1"/>
    </xf>
    <xf numFmtId="0" fontId="10" fillId="0" borderId="37" xfId="0" applyNumberFormat="1" applyFont="1" applyFill="1" applyBorder="1" applyAlignment="1" applyProtection="1">
      <alignment vertical="center" wrapText="1"/>
    </xf>
    <xf numFmtId="0" fontId="10" fillId="0" borderId="38" xfId="0" applyNumberFormat="1" applyFont="1" applyFill="1" applyBorder="1" applyAlignment="1" applyProtection="1">
      <alignment horizontal="center" vertical="center" wrapText="1"/>
    </xf>
    <xf numFmtId="0" fontId="10" fillId="0" borderId="38" xfId="0" applyNumberFormat="1" applyFont="1" applyFill="1" applyBorder="1" applyAlignment="1" applyProtection="1">
      <alignment vertical="top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13" xfId="0" applyNumberFormat="1" applyFont="1" applyFill="1" applyBorder="1" applyAlignment="1" applyProtection="1">
      <alignment horizontal="center" vertical="center"/>
    </xf>
    <xf numFmtId="0" fontId="11" fillId="0" borderId="15" xfId="0" applyNumberFormat="1" applyFont="1" applyFill="1" applyBorder="1" applyAlignment="1" applyProtection="1">
      <alignment horizontal="center" vertical="center"/>
    </xf>
    <xf numFmtId="0" fontId="11" fillId="0" borderId="53" xfId="0" applyNumberFormat="1" applyFont="1" applyFill="1" applyBorder="1" applyAlignment="1" applyProtection="1">
      <alignment horizontal="center" vertical="center"/>
    </xf>
    <xf numFmtId="0" fontId="11" fillId="0" borderId="11" xfId="0" applyNumberFormat="1" applyFont="1" applyFill="1" applyBorder="1" applyAlignment="1" applyProtection="1">
      <alignment horizontal="center" vertical="center"/>
    </xf>
    <xf numFmtId="0" fontId="10" fillId="0" borderId="62" xfId="0" applyNumberFormat="1" applyFont="1" applyFill="1" applyBorder="1" applyAlignment="1" applyProtection="1">
      <alignment horizontal="center" vertical="top"/>
    </xf>
    <xf numFmtId="0" fontId="10" fillId="0" borderId="24" xfId="0" applyNumberFormat="1" applyFont="1" applyFill="1" applyBorder="1" applyAlignment="1" applyProtection="1">
      <alignment vertical="top"/>
    </xf>
    <xf numFmtId="0" fontId="10" fillId="0" borderId="73" xfId="0" applyNumberFormat="1" applyFont="1" applyFill="1" applyBorder="1" applyAlignment="1" applyProtection="1">
      <alignment vertical="top"/>
    </xf>
    <xf numFmtId="0" fontId="10" fillId="0" borderId="70" xfId="0" applyNumberFormat="1" applyFont="1" applyFill="1" applyBorder="1" applyAlignment="1" applyProtection="1">
      <alignment vertical="center" wrapText="1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1" fillId="0" borderId="28" xfId="0" applyNumberFormat="1" applyFont="1" applyFill="1" applyBorder="1" applyAlignment="1" applyProtection="1">
      <alignment horizontal="center" vertical="center" wrapText="1"/>
    </xf>
    <xf numFmtId="0" fontId="10" fillId="0" borderId="69" xfId="0" applyNumberFormat="1" applyFont="1" applyFill="1" applyBorder="1" applyAlignment="1" applyProtection="1">
      <alignment horizontal="center" vertical="center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10" fillId="0" borderId="28" xfId="0" applyNumberFormat="1" applyFont="1" applyFill="1" applyBorder="1" applyAlignment="1" applyProtection="1">
      <alignment horizontal="center" vertical="center"/>
    </xf>
    <xf numFmtId="0" fontId="10" fillId="0" borderId="27" xfId="0" applyNumberFormat="1" applyFont="1" applyFill="1" applyBorder="1" applyAlignment="1" applyProtection="1">
      <alignment horizontal="center" vertical="center"/>
    </xf>
    <xf numFmtId="0" fontId="10" fillId="0" borderId="66" xfId="0" applyNumberFormat="1" applyFont="1" applyFill="1" applyBorder="1" applyAlignment="1" applyProtection="1">
      <alignment horizontal="center" vertical="center"/>
    </xf>
    <xf numFmtId="0" fontId="10" fillId="0" borderId="24" xfId="0" applyNumberFormat="1" applyFont="1" applyFill="1" applyBorder="1" applyAlignment="1" applyProtection="1">
      <alignment horizontal="center" vertical="center"/>
    </xf>
    <xf numFmtId="0" fontId="11" fillId="0" borderId="66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28" xfId="0" applyNumberFormat="1" applyFont="1" applyFill="1" applyBorder="1" applyAlignment="1" applyProtection="1">
      <alignment horizontal="center" vertical="center"/>
    </xf>
    <xf numFmtId="0" fontId="10" fillId="0" borderId="21" xfId="0" applyNumberFormat="1" applyFont="1" applyFill="1" applyBorder="1" applyAlignment="1" applyProtection="1">
      <alignment vertical="top"/>
    </xf>
    <xf numFmtId="0" fontId="10" fillId="0" borderId="26" xfId="0" applyNumberFormat="1" applyFont="1" applyFill="1" applyBorder="1" applyAlignment="1" applyProtection="1">
      <alignment horizontal="center" vertical="center" wrapText="1"/>
    </xf>
    <xf numFmtId="0" fontId="10" fillId="0" borderId="17" xfId="0" applyNumberFormat="1" applyFont="1" applyFill="1" applyBorder="1" applyAlignment="1" applyProtection="1">
      <alignment horizontal="center" vertical="center" wrapText="1"/>
    </xf>
    <xf numFmtId="0" fontId="10" fillId="0" borderId="20" xfId="0" applyNumberFormat="1" applyFont="1" applyFill="1" applyBorder="1" applyAlignment="1" applyProtection="1">
      <alignment horizontal="center" vertical="center" wrapText="1"/>
    </xf>
    <xf numFmtId="0" fontId="10" fillId="0" borderId="83" xfId="0" applyNumberFormat="1" applyFont="1" applyFill="1" applyBorder="1" applyAlignment="1" applyProtection="1">
      <alignment horizontal="center" vertical="center" wrapText="1"/>
    </xf>
    <xf numFmtId="0" fontId="10" fillId="0" borderId="80" xfId="0" applyNumberFormat="1" applyFont="1" applyFill="1" applyBorder="1" applyAlignment="1" applyProtection="1">
      <alignment vertical="center" wrapText="1"/>
    </xf>
    <xf numFmtId="0" fontId="10" fillId="0" borderId="26" xfId="0" applyNumberFormat="1" applyFont="1" applyFill="1" applyBorder="1" applyAlignment="1" applyProtection="1">
      <alignment vertical="center" wrapText="1"/>
    </xf>
    <xf numFmtId="0" fontId="10" fillId="0" borderId="11" xfId="0" applyNumberFormat="1" applyFont="1" applyFill="1" applyBorder="1" applyAlignment="1" applyProtection="1">
      <alignment horizontal="center" vertical="center" wrapText="1"/>
    </xf>
    <xf numFmtId="0" fontId="10" fillId="0" borderId="53" xfId="0" applyNumberFormat="1" applyFont="1" applyFill="1" applyBorder="1" applyAlignment="1" applyProtection="1">
      <alignment horizontal="center" vertical="center"/>
    </xf>
    <xf numFmtId="0" fontId="10" fillId="0" borderId="29" xfId="0" applyNumberFormat="1" applyFont="1" applyFill="1" applyBorder="1" applyAlignment="1" applyProtection="1">
      <alignment vertical="center" wrapText="1"/>
    </xf>
    <xf numFmtId="0" fontId="10" fillId="0" borderId="28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64" xfId="0" applyNumberFormat="1" applyFont="1" applyFill="1" applyBorder="1" applyAlignment="1" applyProtection="1">
      <alignment horizontal="center" vertical="center" wrapText="1"/>
    </xf>
    <xf numFmtId="0" fontId="10" fillId="0" borderId="68" xfId="0" applyNumberFormat="1" applyFont="1" applyFill="1" applyBorder="1" applyAlignment="1" applyProtection="1">
      <alignment horizontal="center" vertical="center"/>
    </xf>
    <xf numFmtId="0" fontId="10" fillId="0" borderId="38" xfId="0" applyNumberFormat="1" applyFont="1" applyFill="1" applyBorder="1" applyAlignment="1" applyProtection="1">
      <alignment horizontal="center" vertical="center"/>
    </xf>
    <xf numFmtId="0" fontId="10" fillId="0" borderId="85" xfId="0" applyNumberFormat="1" applyFont="1" applyFill="1" applyBorder="1" applyAlignment="1" applyProtection="1">
      <alignment horizontal="center" vertical="center"/>
    </xf>
    <xf numFmtId="0" fontId="10" fillId="0" borderId="45" xfId="0" applyNumberFormat="1" applyFont="1" applyFill="1" applyBorder="1" applyAlignment="1" applyProtection="1">
      <alignment horizontal="center" vertical="center"/>
    </xf>
    <xf numFmtId="0" fontId="10" fillId="0" borderId="40" xfId="0" applyNumberFormat="1" applyFont="1" applyFill="1" applyBorder="1" applyAlignment="1" applyProtection="1">
      <alignment horizontal="center" vertical="center"/>
    </xf>
    <xf numFmtId="0" fontId="10" fillId="0" borderId="67" xfId="0" applyNumberFormat="1" applyFont="1" applyFill="1" applyBorder="1" applyAlignment="1" applyProtection="1">
      <alignment horizontal="center" vertical="center"/>
    </xf>
    <xf numFmtId="0" fontId="10" fillId="0" borderId="29" xfId="0" applyNumberFormat="1" applyFont="1" applyFill="1" applyBorder="1" applyAlignment="1" applyProtection="1">
      <alignment horizontal="center" vertical="center"/>
    </xf>
    <xf numFmtId="0" fontId="10" fillId="0" borderId="30" xfId="0" applyNumberFormat="1" applyFont="1" applyFill="1" applyBorder="1" applyAlignment="1" applyProtection="1">
      <alignment horizontal="center" vertical="center"/>
    </xf>
    <xf numFmtId="0" fontId="10" fillId="0" borderId="44" xfId="0" applyNumberFormat="1" applyFont="1" applyFill="1" applyBorder="1" applyAlignment="1" applyProtection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 vertical="center" wrapText="1"/>
    </xf>
    <xf numFmtId="0" fontId="10" fillId="0" borderId="88" xfId="0" applyNumberFormat="1" applyFont="1" applyFill="1" applyBorder="1" applyAlignment="1" applyProtection="1">
      <alignment horizontal="center" vertical="center"/>
    </xf>
    <xf numFmtId="0" fontId="10" fillId="0" borderId="87" xfId="0" applyNumberFormat="1" applyFont="1" applyFill="1" applyBorder="1" applyAlignment="1" applyProtection="1">
      <alignment vertical="center" wrapText="1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0" fillId="0" borderId="72" xfId="0" applyNumberFormat="1" applyFont="1" applyFill="1" applyBorder="1" applyAlignment="1" applyProtection="1">
      <alignment horizontal="center" vertical="center"/>
    </xf>
    <xf numFmtId="0" fontId="10" fillId="0" borderId="70" xfId="0" applyNumberFormat="1" applyFont="1" applyFill="1" applyBorder="1" applyAlignment="1" applyProtection="1">
      <alignment horizontal="center" vertical="center"/>
    </xf>
    <xf numFmtId="0" fontId="10" fillId="0" borderId="41" xfId="0" applyNumberFormat="1" applyFont="1" applyFill="1" applyBorder="1" applyAlignment="1" applyProtection="1">
      <alignment horizontal="center" vertical="center"/>
    </xf>
    <xf numFmtId="0" fontId="10" fillId="0" borderId="51" xfId="0" applyNumberFormat="1" applyFont="1" applyFill="1" applyBorder="1" applyAlignment="1" applyProtection="1">
      <alignment horizontal="center" vertical="center"/>
    </xf>
    <xf numFmtId="0" fontId="10" fillId="0" borderId="35" xfId="0" applyNumberFormat="1" applyFont="1" applyFill="1" applyBorder="1" applyAlignment="1" applyProtection="1">
      <alignment horizontal="center" vertical="center"/>
    </xf>
    <xf numFmtId="0" fontId="10" fillId="0" borderId="75" xfId="0" applyNumberFormat="1" applyFont="1" applyFill="1" applyBorder="1" applyAlignment="1" applyProtection="1">
      <alignment horizontal="center" vertical="center"/>
    </xf>
    <xf numFmtId="0" fontId="10" fillId="0" borderId="57" xfId="0" applyNumberFormat="1" applyFont="1" applyFill="1" applyBorder="1" applyAlignment="1" applyProtection="1">
      <alignment horizontal="center" vertical="center"/>
    </xf>
    <xf numFmtId="0" fontId="10" fillId="0" borderId="59" xfId="0" applyNumberFormat="1" applyFont="1" applyFill="1" applyBorder="1" applyAlignment="1" applyProtection="1">
      <alignment horizontal="center" vertical="center"/>
    </xf>
    <xf numFmtId="0" fontId="10" fillId="0" borderId="66" xfId="0" applyNumberFormat="1" applyFont="1" applyFill="1" applyBorder="1" applyAlignment="1" applyProtection="1">
      <alignment horizontal="center" vertical="center" wrapText="1"/>
    </xf>
    <xf numFmtId="0" fontId="10" fillId="0" borderId="35" xfId="0" applyNumberFormat="1" applyFont="1" applyFill="1" applyBorder="1" applyAlignment="1" applyProtection="1">
      <alignment horizontal="center" vertical="center" wrapText="1"/>
    </xf>
    <xf numFmtId="0" fontId="10" fillId="0" borderId="59" xfId="0" applyNumberFormat="1" applyFont="1" applyFill="1" applyBorder="1" applyAlignment="1" applyProtection="1">
      <alignment horizontal="center" vertical="center" wrapText="1"/>
    </xf>
    <xf numFmtId="0" fontId="10" fillId="0" borderId="55" xfId="0" applyNumberFormat="1" applyFont="1" applyFill="1" applyBorder="1" applyAlignment="1" applyProtection="1">
      <alignment horizontal="center" vertical="center"/>
    </xf>
    <xf numFmtId="0" fontId="10" fillId="0" borderId="22" xfId="0" applyNumberFormat="1" applyFont="1" applyFill="1" applyBorder="1" applyAlignment="1" applyProtection="1">
      <alignment vertical="center" wrapText="1"/>
    </xf>
    <xf numFmtId="0" fontId="10" fillId="0" borderId="20" xfId="0" applyNumberFormat="1" applyFont="1" applyFill="1" applyBorder="1" applyAlignment="1" applyProtection="1">
      <alignment vertical="top"/>
    </xf>
    <xf numFmtId="0" fontId="10" fillId="0" borderId="90" xfId="0" applyNumberFormat="1" applyFont="1" applyFill="1" applyBorder="1" applyAlignment="1" applyProtection="1">
      <alignment vertical="top"/>
    </xf>
    <xf numFmtId="0" fontId="10" fillId="0" borderId="67" xfId="0" applyNumberFormat="1" applyFont="1" applyFill="1" applyBorder="1" applyAlignment="1" applyProtection="1">
      <alignment vertical="center" wrapText="1"/>
    </xf>
    <xf numFmtId="0" fontId="10" fillId="0" borderId="29" xfId="0" applyNumberFormat="1" applyFont="1" applyFill="1" applyBorder="1" applyAlignment="1" applyProtection="1">
      <alignment horizontal="center" vertical="center" wrapText="1"/>
    </xf>
    <xf numFmtId="0" fontId="10" fillId="0" borderId="59" xfId="0" applyNumberFormat="1" applyFont="1" applyFill="1" applyBorder="1" applyAlignment="1" applyProtection="1">
      <alignment vertical="top"/>
    </xf>
    <xf numFmtId="0" fontId="11" fillId="0" borderId="55" xfId="0" applyNumberFormat="1" applyFont="1" applyFill="1" applyBorder="1" applyAlignment="1" applyProtection="1">
      <alignment horizontal="left" vertical="center" wrapText="1"/>
    </xf>
    <xf numFmtId="0" fontId="4" fillId="0" borderId="25" xfId="43" applyFont="1" applyBorder="1" applyAlignment="1">
      <alignment horizontal="center" vertical="center" wrapText="1"/>
    </xf>
    <xf numFmtId="0" fontId="10" fillId="0" borderId="60" xfId="43" applyFont="1" applyBorder="1" applyAlignment="1">
      <alignment vertical="center" wrapText="1"/>
    </xf>
    <xf numFmtId="0" fontId="10" fillId="0" borderId="31" xfId="0" applyNumberFormat="1" applyFont="1" applyFill="1" applyBorder="1" applyAlignment="1" applyProtection="1">
      <alignment horizontal="center"/>
    </xf>
    <xf numFmtId="0" fontId="10" fillId="0" borderId="32" xfId="0" applyNumberFormat="1" applyFont="1" applyFill="1" applyBorder="1" applyAlignment="1" applyProtection="1">
      <alignment horizontal="center"/>
    </xf>
    <xf numFmtId="0" fontId="4" fillId="0" borderId="23" xfId="43" applyFont="1" applyBorder="1" applyAlignment="1">
      <alignment horizontal="center" vertical="center" wrapText="1"/>
    </xf>
    <xf numFmtId="0" fontId="11" fillId="25" borderId="75" xfId="0" applyNumberFormat="1" applyFont="1" applyFill="1" applyBorder="1" applyAlignment="1" applyProtection="1">
      <alignment horizontal="center" vertical="top"/>
    </xf>
    <xf numFmtId="0" fontId="11" fillId="25" borderId="55" xfId="0" applyNumberFormat="1" applyFont="1" applyFill="1" applyBorder="1" applyAlignment="1" applyProtection="1">
      <alignment horizontal="left" vertical="top" wrapText="1"/>
    </xf>
    <xf numFmtId="0" fontId="11" fillId="25" borderId="58" xfId="0" applyNumberFormat="1" applyFont="1" applyFill="1" applyBorder="1" applyAlignment="1" applyProtection="1">
      <alignment horizontal="center" vertical="center" wrapText="1"/>
    </xf>
    <xf numFmtId="0" fontId="11" fillId="25" borderId="57" xfId="0" applyNumberFormat="1" applyFont="1" applyFill="1" applyBorder="1" applyAlignment="1" applyProtection="1">
      <alignment horizontal="center" vertical="center"/>
    </xf>
    <xf numFmtId="0" fontId="11" fillId="25" borderId="57" xfId="0" applyNumberFormat="1" applyFont="1" applyFill="1" applyBorder="1" applyAlignment="1" applyProtection="1">
      <alignment horizontal="center" vertical="top"/>
    </xf>
    <xf numFmtId="0" fontId="11" fillId="25" borderId="35" xfId="0" applyNumberFormat="1" applyFont="1" applyFill="1" applyBorder="1" applyAlignment="1" applyProtection="1">
      <alignment horizontal="center" vertical="top"/>
    </xf>
    <xf numFmtId="0" fontId="11" fillId="25" borderId="51" xfId="0" applyNumberFormat="1" applyFont="1" applyFill="1" applyBorder="1" applyAlignment="1" applyProtection="1">
      <alignment horizontal="center" vertical="top"/>
    </xf>
    <xf numFmtId="49" fontId="10" fillId="0" borderId="33" xfId="0" applyNumberFormat="1" applyFont="1" applyFill="1" applyBorder="1" applyAlignment="1" applyProtection="1">
      <alignment horizontal="center" vertical="center" wrapText="1"/>
    </xf>
    <xf numFmtId="49" fontId="10" fillId="0" borderId="31" xfId="0" applyNumberFormat="1" applyFont="1" applyFill="1" applyBorder="1" applyAlignment="1" applyProtection="1">
      <alignment horizontal="center" vertical="center"/>
    </xf>
    <xf numFmtId="49" fontId="10" fillId="0" borderId="42" xfId="0" applyNumberFormat="1" applyFont="1" applyFill="1" applyBorder="1" applyAlignment="1" applyProtection="1">
      <alignment horizontal="center" vertical="center" wrapText="1"/>
    </xf>
    <xf numFmtId="0" fontId="11" fillId="25" borderId="67" xfId="0" applyNumberFormat="1" applyFont="1" applyFill="1" applyBorder="1" applyAlignment="1" applyProtection="1">
      <alignment horizontal="center" vertical="center"/>
    </xf>
    <xf numFmtId="0" fontId="10" fillId="25" borderId="36" xfId="0" applyNumberFormat="1" applyFont="1" applyFill="1" applyBorder="1" applyAlignment="1" applyProtection="1">
      <alignment horizontal="center" vertical="top"/>
    </xf>
    <xf numFmtId="0" fontId="10" fillId="25" borderId="17" xfId="0" applyNumberFormat="1" applyFont="1" applyFill="1" applyBorder="1" applyAlignment="1" applyProtection="1">
      <alignment horizontal="center" vertical="center"/>
    </xf>
    <xf numFmtId="0" fontId="10" fillId="25" borderId="16" xfId="0" applyNumberFormat="1" applyFont="1" applyFill="1" applyBorder="1" applyAlignment="1" applyProtection="1">
      <alignment horizontal="center" vertical="center"/>
    </xf>
    <xf numFmtId="0" fontId="10" fillId="25" borderId="31" xfId="0" applyNumberFormat="1" applyFont="1" applyFill="1" applyBorder="1" applyAlignment="1" applyProtection="1">
      <alignment horizontal="center" vertical="center"/>
    </xf>
    <xf numFmtId="0" fontId="10" fillId="25" borderId="32" xfId="0" applyNumberFormat="1" applyFont="1" applyFill="1" applyBorder="1" applyAlignment="1" applyProtection="1">
      <alignment horizontal="center" vertical="center"/>
    </xf>
    <xf numFmtId="0" fontId="10" fillId="25" borderId="13" xfId="0" applyNumberFormat="1" applyFont="1" applyFill="1" applyBorder="1" applyAlignment="1" applyProtection="1">
      <alignment horizontal="center" vertical="center"/>
    </xf>
    <xf numFmtId="0" fontId="10" fillId="25" borderId="11" xfId="0" applyNumberFormat="1" applyFont="1" applyFill="1" applyBorder="1" applyAlignment="1" applyProtection="1">
      <alignment horizontal="center" vertical="center"/>
    </xf>
    <xf numFmtId="0" fontId="10" fillId="25" borderId="24" xfId="0" applyNumberFormat="1" applyFont="1" applyFill="1" applyBorder="1" applyAlignment="1" applyProtection="1">
      <alignment horizontal="center" vertical="center"/>
    </xf>
    <xf numFmtId="0" fontId="10" fillId="25" borderId="73" xfId="0" applyNumberFormat="1" applyFont="1" applyFill="1" applyBorder="1" applyAlignment="1" applyProtection="1">
      <alignment horizontal="center" vertical="center"/>
    </xf>
    <xf numFmtId="0" fontId="11" fillId="25" borderId="66" xfId="0" applyNumberFormat="1" applyFont="1" applyFill="1" applyBorder="1" applyAlignment="1" applyProtection="1">
      <alignment horizontal="center" vertical="center"/>
    </xf>
    <xf numFmtId="0" fontId="11" fillId="25" borderId="13" xfId="0" applyNumberFormat="1" applyFont="1" applyFill="1" applyBorder="1" applyAlignment="1" applyProtection="1">
      <alignment horizontal="center" vertical="center"/>
    </xf>
    <xf numFmtId="0" fontId="11" fillId="25" borderId="31" xfId="0" applyNumberFormat="1" applyFont="1" applyFill="1" applyBorder="1" applyAlignment="1" applyProtection="1">
      <alignment horizontal="center" vertical="center"/>
    </xf>
    <xf numFmtId="0" fontId="11" fillId="25" borderId="11" xfId="0" applyNumberFormat="1" applyFont="1" applyFill="1" applyBorder="1" applyAlignment="1" applyProtection="1">
      <alignment horizontal="center" vertical="center"/>
    </xf>
    <xf numFmtId="0" fontId="11" fillId="25" borderId="20" xfId="0" applyNumberFormat="1" applyFont="1" applyFill="1" applyBorder="1" applyAlignment="1" applyProtection="1">
      <alignment horizontal="center" vertical="center"/>
    </xf>
    <xf numFmtId="0" fontId="11" fillId="25" borderId="22" xfId="0" applyNumberFormat="1" applyFont="1" applyFill="1" applyBorder="1" applyAlignment="1" applyProtection="1">
      <alignment horizontal="center" vertical="center"/>
    </xf>
    <xf numFmtId="0" fontId="11" fillId="25" borderId="76" xfId="0" applyNumberFormat="1" applyFont="1" applyFill="1" applyBorder="1" applyAlignment="1" applyProtection="1">
      <alignment horizontal="center" vertical="center"/>
    </xf>
    <xf numFmtId="0" fontId="10" fillId="25" borderId="26" xfId="0" applyNumberFormat="1" applyFont="1" applyFill="1" applyBorder="1" applyAlignment="1" applyProtection="1">
      <alignment horizontal="center" vertical="center"/>
    </xf>
    <xf numFmtId="0" fontId="10" fillId="25" borderId="46" xfId="0" applyNumberFormat="1" applyFont="1" applyFill="1" applyBorder="1" applyAlignment="1" applyProtection="1">
      <alignment horizontal="center" vertical="center"/>
    </xf>
    <xf numFmtId="0" fontId="10" fillId="25" borderId="27" xfId="0" applyNumberFormat="1" applyFont="1" applyFill="1" applyBorder="1" applyAlignment="1" applyProtection="1">
      <alignment horizontal="center" vertical="center"/>
    </xf>
    <xf numFmtId="0" fontId="10" fillId="25" borderId="19" xfId="0" applyNumberFormat="1" applyFont="1" applyFill="1" applyBorder="1" applyAlignment="1" applyProtection="1">
      <alignment horizontal="center" vertical="center"/>
    </xf>
    <xf numFmtId="0" fontId="42" fillId="25" borderId="20" xfId="0" applyNumberFormat="1" applyFont="1" applyFill="1" applyBorder="1" applyAlignment="1" applyProtection="1">
      <alignment horizontal="center" vertical="center"/>
    </xf>
    <xf numFmtId="0" fontId="42" fillId="25" borderId="27" xfId="0" applyNumberFormat="1" applyFont="1" applyFill="1" applyBorder="1" applyAlignment="1" applyProtection="1">
      <alignment horizontal="center" vertical="center"/>
    </xf>
    <xf numFmtId="0" fontId="42" fillId="25" borderId="22" xfId="0" applyNumberFormat="1" applyFont="1" applyFill="1" applyBorder="1" applyAlignment="1" applyProtection="1">
      <alignment horizontal="center" vertical="center"/>
    </xf>
    <xf numFmtId="0" fontId="42" fillId="25" borderId="21" xfId="0" applyNumberFormat="1" applyFont="1" applyFill="1" applyBorder="1" applyAlignment="1" applyProtection="1">
      <alignment horizontal="center" vertical="center"/>
    </xf>
    <xf numFmtId="0" fontId="10" fillId="25" borderId="79" xfId="0" applyNumberFormat="1" applyFont="1" applyFill="1" applyBorder="1" applyAlignment="1" applyProtection="1">
      <alignment horizontal="center" vertical="center"/>
    </xf>
    <xf numFmtId="0" fontId="10" fillId="25" borderId="84" xfId="0" applyNumberFormat="1" applyFont="1" applyFill="1" applyBorder="1" applyAlignment="1" applyProtection="1">
      <alignment horizontal="center" vertical="center"/>
    </xf>
    <xf numFmtId="0" fontId="10" fillId="25" borderId="53" xfId="0" applyNumberFormat="1" applyFont="1" applyFill="1" applyBorder="1" applyAlignment="1" applyProtection="1">
      <alignment horizontal="center" vertical="center"/>
    </xf>
    <xf numFmtId="0" fontId="10" fillId="25" borderId="33" xfId="0" applyNumberFormat="1" applyFont="1" applyFill="1" applyBorder="1" applyAlignment="1" applyProtection="1">
      <alignment horizontal="center" vertical="center"/>
    </xf>
    <xf numFmtId="0" fontId="10" fillId="25" borderId="82" xfId="0" applyNumberFormat="1" applyFont="1" applyFill="1" applyBorder="1" applyAlignment="1" applyProtection="1">
      <alignment horizontal="center" vertical="center"/>
    </xf>
    <xf numFmtId="0" fontId="42" fillId="25" borderId="49" xfId="0" applyNumberFormat="1" applyFont="1" applyFill="1" applyBorder="1" applyAlignment="1" applyProtection="1">
      <alignment horizontal="center" vertical="center"/>
    </xf>
    <xf numFmtId="0" fontId="42" fillId="25" borderId="13" xfId="0" applyNumberFormat="1" applyFont="1" applyFill="1" applyBorder="1" applyAlignment="1" applyProtection="1">
      <alignment horizontal="center" vertical="center"/>
    </xf>
    <xf numFmtId="0" fontId="42" fillId="25" borderId="24" xfId="0" applyNumberFormat="1" applyFont="1" applyFill="1" applyBorder="1" applyAlignment="1" applyProtection="1">
      <alignment horizontal="center" vertical="center"/>
    </xf>
    <xf numFmtId="0" fontId="42" fillId="25" borderId="11" xfId="0" applyNumberFormat="1" applyFont="1" applyFill="1" applyBorder="1" applyAlignment="1" applyProtection="1">
      <alignment horizontal="center" vertical="center"/>
    </xf>
    <xf numFmtId="0" fontId="42" fillId="25" borderId="15" xfId="0" applyNumberFormat="1" applyFont="1" applyFill="1" applyBorder="1" applyAlignment="1" applyProtection="1">
      <alignment horizontal="center" vertical="center"/>
    </xf>
    <xf numFmtId="0" fontId="42" fillId="25" borderId="10" xfId="0" applyNumberFormat="1" applyFont="1" applyFill="1" applyBorder="1" applyAlignment="1" applyProtection="1">
      <alignment horizontal="center" vertical="center"/>
    </xf>
    <xf numFmtId="0" fontId="42" fillId="25" borderId="19" xfId="0" applyNumberFormat="1" applyFont="1" applyFill="1" applyBorder="1" applyAlignment="1" applyProtection="1">
      <alignment horizontal="center" vertical="center"/>
    </xf>
    <xf numFmtId="0" fontId="42" fillId="25" borderId="48" xfId="0" applyNumberFormat="1" applyFont="1" applyFill="1" applyBorder="1" applyAlignment="1" applyProtection="1">
      <alignment horizontal="center" vertical="center"/>
    </xf>
    <xf numFmtId="0" fontId="42" fillId="25" borderId="90" xfId="0" applyNumberFormat="1" applyFont="1" applyFill="1" applyBorder="1" applyAlignment="1" applyProtection="1">
      <alignment horizontal="center" vertical="center"/>
    </xf>
    <xf numFmtId="0" fontId="42" fillId="25" borderId="33" xfId="0" applyNumberFormat="1" applyFont="1" applyFill="1" applyBorder="1" applyAlignment="1" applyProtection="1">
      <alignment horizontal="center" vertical="center"/>
    </xf>
    <xf numFmtId="0" fontId="42" fillId="25" borderId="82" xfId="0" applyNumberFormat="1" applyFont="1" applyFill="1" applyBorder="1" applyAlignment="1" applyProtection="1">
      <alignment horizontal="center" vertical="center"/>
    </xf>
    <xf numFmtId="0" fontId="42" fillId="25" borderId="54" xfId="0" applyNumberFormat="1" applyFont="1" applyFill="1" applyBorder="1" applyAlignment="1" applyProtection="1">
      <alignment horizontal="center" vertical="center"/>
    </xf>
    <xf numFmtId="0" fontId="42" fillId="25" borderId="34" xfId="0" applyNumberFormat="1" applyFont="1" applyFill="1" applyBorder="1" applyAlignment="1" applyProtection="1">
      <alignment horizontal="center" vertical="center"/>
    </xf>
    <xf numFmtId="0" fontId="42" fillId="25" borderId="83" xfId="0" applyNumberFormat="1" applyFont="1" applyFill="1" applyBorder="1" applyAlignment="1" applyProtection="1">
      <alignment horizontal="center" vertical="center"/>
    </xf>
    <xf numFmtId="0" fontId="11" fillId="25" borderId="58" xfId="0" applyNumberFormat="1" applyFont="1" applyFill="1" applyBorder="1" applyAlignment="1" applyProtection="1">
      <alignment horizontal="center" vertical="center"/>
    </xf>
    <xf numFmtId="0" fontId="10" fillId="25" borderId="42" xfId="0" applyNumberFormat="1" applyFont="1" applyFill="1" applyBorder="1" applyAlignment="1" applyProtection="1">
      <alignment horizontal="center" vertical="center"/>
    </xf>
    <xf numFmtId="0" fontId="10" fillId="25" borderId="52" xfId="0" applyNumberFormat="1" applyFont="1" applyFill="1" applyBorder="1" applyAlignment="1" applyProtection="1">
      <alignment horizontal="center" vertical="center"/>
    </xf>
    <xf numFmtId="0" fontId="10" fillId="25" borderId="65" xfId="0" applyNumberFormat="1" applyFont="1" applyFill="1" applyBorder="1" applyAlignment="1" applyProtection="1">
      <alignment horizontal="center" vertical="center"/>
    </xf>
    <xf numFmtId="0" fontId="10" fillId="25" borderId="37" xfId="0" applyNumberFormat="1" applyFont="1" applyFill="1" applyBorder="1" applyAlignment="1" applyProtection="1">
      <alignment horizontal="center" vertical="center"/>
    </xf>
    <xf numFmtId="0" fontId="10" fillId="25" borderId="14" xfId="0" applyNumberFormat="1" applyFont="1" applyFill="1" applyBorder="1" applyAlignment="1" applyProtection="1">
      <alignment horizontal="center" vertical="center"/>
    </xf>
    <xf numFmtId="0" fontId="10" fillId="25" borderId="25" xfId="0" applyNumberFormat="1" applyFont="1" applyFill="1" applyBorder="1" applyAlignment="1" applyProtection="1">
      <alignment horizontal="center" vertical="center"/>
    </xf>
    <xf numFmtId="0" fontId="10" fillId="25" borderId="20" xfId="0" applyNumberFormat="1" applyFont="1" applyFill="1" applyBorder="1" applyAlignment="1" applyProtection="1">
      <alignment horizontal="center" vertical="center"/>
    </xf>
    <xf numFmtId="0" fontId="10" fillId="25" borderId="22" xfId="0" applyNumberFormat="1" applyFont="1" applyFill="1" applyBorder="1" applyAlignment="1" applyProtection="1">
      <alignment horizontal="center" vertical="center"/>
    </xf>
    <xf numFmtId="0" fontId="10" fillId="25" borderId="34" xfId="0" applyNumberFormat="1" applyFont="1" applyFill="1" applyBorder="1" applyAlignment="1" applyProtection="1">
      <alignment horizontal="center" vertical="center"/>
    </xf>
    <xf numFmtId="0" fontId="10" fillId="25" borderId="74" xfId="0" applyNumberFormat="1" applyFont="1" applyFill="1" applyBorder="1" applyAlignment="1" applyProtection="1">
      <alignment horizontal="center" vertical="center"/>
    </xf>
    <xf numFmtId="0" fontId="10" fillId="25" borderId="36" xfId="0" applyNumberFormat="1" applyFont="1" applyFill="1" applyBorder="1" applyAlignment="1" applyProtection="1">
      <alignment horizontal="center" vertical="center"/>
    </xf>
    <xf numFmtId="0" fontId="10" fillId="25" borderId="12" xfId="0" applyNumberFormat="1" applyFont="1" applyFill="1" applyBorder="1" applyAlignment="1" applyProtection="1">
      <alignment horizontal="center" vertical="center"/>
    </xf>
    <xf numFmtId="0" fontId="10" fillId="25" borderId="10" xfId="0" applyNumberFormat="1" applyFont="1" applyFill="1" applyBorder="1" applyAlignment="1" applyProtection="1">
      <alignment horizontal="center" vertical="center"/>
    </xf>
    <xf numFmtId="0" fontId="10" fillId="25" borderId="54" xfId="0" applyNumberFormat="1" applyFont="1" applyFill="1" applyBorder="1" applyAlignment="1" applyProtection="1">
      <alignment horizontal="center" vertical="center"/>
    </xf>
    <xf numFmtId="0" fontId="10" fillId="25" borderId="83" xfId="0" applyNumberFormat="1" applyFont="1" applyFill="1" applyBorder="1" applyAlignment="1" applyProtection="1">
      <alignment horizontal="center" vertical="center"/>
    </xf>
    <xf numFmtId="0" fontId="10" fillId="25" borderId="40" xfId="0" applyNumberFormat="1" applyFont="1" applyFill="1" applyBorder="1" applyAlignment="1" applyProtection="1">
      <alignment horizontal="center" vertical="center"/>
    </xf>
    <xf numFmtId="0" fontId="10" fillId="25" borderId="38" xfId="0" applyNumberFormat="1" applyFont="1" applyFill="1" applyBorder="1" applyAlignment="1" applyProtection="1">
      <alignment horizontal="center" vertical="center"/>
    </xf>
    <xf numFmtId="0" fontId="10" fillId="25" borderId="43" xfId="0" applyNumberFormat="1" applyFont="1" applyFill="1" applyBorder="1" applyAlignment="1" applyProtection="1">
      <alignment horizontal="center" vertical="center"/>
    </xf>
    <xf numFmtId="0" fontId="10" fillId="25" borderId="45" xfId="0" applyNumberFormat="1" applyFont="1" applyFill="1" applyBorder="1" applyAlignment="1" applyProtection="1">
      <alignment horizontal="center" vertical="center"/>
    </xf>
    <xf numFmtId="0" fontId="10" fillId="25" borderId="21" xfId="0" applyNumberFormat="1" applyFont="1" applyFill="1" applyBorder="1" applyAlignment="1" applyProtection="1">
      <alignment horizontal="center" vertical="center"/>
    </xf>
    <xf numFmtId="0" fontId="10" fillId="25" borderId="41" xfId="0" applyNumberFormat="1" applyFont="1" applyFill="1" applyBorder="1" applyAlignment="1" applyProtection="1">
      <alignment horizontal="center" vertical="center"/>
    </xf>
    <xf numFmtId="0" fontId="10" fillId="25" borderId="29" xfId="0" applyNumberFormat="1" applyFont="1" applyFill="1" applyBorder="1" applyAlignment="1" applyProtection="1">
      <alignment horizontal="center" vertical="center"/>
    </xf>
    <xf numFmtId="0" fontId="10" fillId="25" borderId="30" xfId="0" applyNumberFormat="1" applyFont="1" applyFill="1" applyBorder="1" applyAlignment="1" applyProtection="1">
      <alignment horizontal="center" vertical="center"/>
    </xf>
    <xf numFmtId="0" fontId="10" fillId="25" borderId="57" xfId="0" applyNumberFormat="1" applyFont="1" applyFill="1" applyBorder="1" applyAlignment="1" applyProtection="1">
      <alignment horizontal="center" vertical="center"/>
    </xf>
    <xf numFmtId="0" fontId="10" fillId="25" borderId="35" xfId="0" applyNumberFormat="1" applyFont="1" applyFill="1" applyBorder="1" applyAlignment="1" applyProtection="1">
      <alignment horizontal="center" vertical="center"/>
    </xf>
    <xf numFmtId="0" fontId="10" fillId="25" borderId="59" xfId="0" applyNumberFormat="1" applyFont="1" applyFill="1" applyBorder="1" applyAlignment="1" applyProtection="1">
      <alignment horizontal="center" vertical="center"/>
    </xf>
    <xf numFmtId="0" fontId="10" fillId="25" borderId="15" xfId="0" applyNumberFormat="1" applyFont="1" applyFill="1" applyBorder="1" applyAlignment="1" applyProtection="1">
      <alignment horizontal="center" vertical="center"/>
    </xf>
    <xf numFmtId="0" fontId="10" fillId="25" borderId="42" xfId="0" applyNumberFormat="1" applyFont="1" applyFill="1" applyBorder="1" applyAlignment="1" applyProtection="1">
      <alignment vertical="top"/>
    </xf>
    <xf numFmtId="0" fontId="10" fillId="25" borderId="17" xfId="0" applyNumberFormat="1" applyFont="1" applyFill="1" applyBorder="1" applyAlignment="1" applyProtection="1">
      <alignment vertical="top"/>
    </xf>
    <xf numFmtId="0" fontId="10" fillId="25" borderId="17" xfId="0" applyNumberFormat="1" applyFont="1" applyFill="1" applyBorder="1" applyAlignment="1" applyProtection="1">
      <alignment horizontal="center" vertical="top"/>
    </xf>
    <xf numFmtId="0" fontId="10" fillId="25" borderId="16" xfId="0" applyNumberFormat="1" applyFont="1" applyFill="1" applyBorder="1" applyAlignment="1" applyProtection="1">
      <alignment horizontal="center" vertical="top"/>
    </xf>
    <xf numFmtId="0" fontId="10" fillId="25" borderId="15" xfId="0" applyNumberFormat="1" applyFont="1" applyFill="1" applyBorder="1" applyAlignment="1" applyProtection="1">
      <alignment vertical="top" wrapText="1"/>
    </xf>
    <xf numFmtId="0" fontId="10" fillId="25" borderId="13" xfId="0" applyNumberFormat="1" applyFont="1" applyFill="1" applyBorder="1" applyAlignment="1" applyProtection="1">
      <alignment vertical="top" wrapText="1"/>
    </xf>
    <xf numFmtId="0" fontId="10" fillId="25" borderId="13" xfId="0" applyNumberFormat="1" applyFont="1" applyFill="1" applyBorder="1" applyAlignment="1" applyProtection="1">
      <alignment horizontal="center" vertical="top" wrapText="1"/>
    </xf>
    <xf numFmtId="0" fontId="10" fillId="25" borderId="11" xfId="0" applyNumberFormat="1" applyFont="1" applyFill="1" applyBorder="1" applyAlignment="1" applyProtection="1">
      <alignment horizontal="center" vertical="top" wrapText="1"/>
    </xf>
    <xf numFmtId="0" fontId="10" fillId="25" borderId="15" xfId="0" applyNumberFormat="1" applyFont="1" applyFill="1" applyBorder="1" applyAlignment="1" applyProtection="1">
      <alignment vertical="top"/>
    </xf>
    <xf numFmtId="0" fontId="10" fillId="25" borderId="13" xfId="0" applyNumberFormat="1" applyFont="1" applyFill="1" applyBorder="1" applyAlignment="1" applyProtection="1">
      <alignment vertical="top"/>
    </xf>
    <xf numFmtId="0" fontId="10" fillId="25" borderId="13" xfId="0" applyNumberFormat="1" applyFont="1" applyFill="1" applyBorder="1" applyAlignment="1" applyProtection="1">
      <alignment horizontal="center" vertical="top"/>
    </xf>
    <xf numFmtId="0" fontId="10" fillId="25" borderId="53" xfId="0" applyNumberFormat="1" applyFont="1" applyFill="1" applyBorder="1" applyAlignment="1" applyProtection="1">
      <alignment horizontal="center" vertical="top"/>
    </xf>
    <xf numFmtId="0" fontId="10" fillId="25" borderId="11" xfId="0" applyNumberFormat="1" applyFont="1" applyFill="1" applyBorder="1" applyAlignment="1" applyProtection="1">
      <alignment horizontal="center" vertical="top"/>
    </xf>
    <xf numFmtId="0" fontId="10" fillId="25" borderId="33" xfId="0" applyNumberFormat="1" applyFont="1" applyFill="1" applyBorder="1" applyAlignment="1" applyProtection="1">
      <alignment horizontal="center" vertical="top"/>
    </xf>
    <xf numFmtId="0" fontId="10" fillId="25" borderId="82" xfId="0" applyNumberFormat="1" applyFont="1" applyFill="1" applyBorder="1" applyAlignment="1" applyProtection="1">
      <alignment horizontal="center" vertical="top"/>
    </xf>
    <xf numFmtId="0" fontId="10" fillId="25" borderId="20" xfId="0" applyNumberFormat="1" applyFont="1" applyFill="1" applyBorder="1" applyAlignment="1" applyProtection="1">
      <alignment horizontal="left" vertical="top"/>
    </xf>
    <xf numFmtId="0" fontId="10" fillId="25" borderId="74" xfId="0" applyNumberFormat="1" applyFont="1" applyFill="1" applyBorder="1" applyAlignment="1" applyProtection="1">
      <alignment horizontal="left" vertical="top"/>
    </xf>
    <xf numFmtId="0" fontId="10" fillId="25" borderId="34" xfId="0" applyNumberFormat="1" applyFont="1" applyFill="1" applyBorder="1" applyAlignment="1" applyProtection="1">
      <alignment horizontal="center" vertical="top"/>
    </xf>
    <xf numFmtId="0" fontId="10" fillId="25" borderId="22" xfId="0" applyNumberFormat="1" applyFont="1" applyFill="1" applyBorder="1" applyAlignment="1" applyProtection="1">
      <alignment horizontal="center" vertical="top"/>
    </xf>
    <xf numFmtId="0" fontId="10" fillId="25" borderId="83" xfId="0" applyNumberFormat="1" applyFont="1" applyFill="1" applyBorder="1" applyAlignment="1" applyProtection="1">
      <alignment horizontal="center" vertical="top"/>
    </xf>
    <xf numFmtId="0" fontId="11" fillId="25" borderId="42" xfId="0" applyNumberFormat="1" applyFont="1" applyFill="1" applyBorder="1" applyAlignment="1" applyProtection="1">
      <alignment horizontal="center" vertical="center"/>
    </xf>
    <xf numFmtId="0" fontId="11" fillId="25" borderId="17" xfId="0" applyNumberFormat="1" applyFont="1" applyFill="1" applyBorder="1" applyAlignment="1" applyProtection="1">
      <alignment horizontal="center" vertical="center"/>
    </xf>
    <xf numFmtId="0" fontId="11" fillId="25" borderId="84" xfId="0" applyNumberFormat="1" applyFont="1" applyFill="1" applyBorder="1" applyAlignment="1" applyProtection="1">
      <alignment horizontal="center" vertical="center"/>
    </xf>
    <xf numFmtId="0" fontId="11" fillId="25" borderId="15" xfId="0" applyNumberFormat="1" applyFont="1" applyFill="1" applyBorder="1" applyAlignment="1" applyProtection="1">
      <alignment horizontal="center" vertical="center"/>
    </xf>
    <xf numFmtId="0" fontId="11" fillId="25" borderId="24" xfId="0" applyNumberFormat="1" applyFont="1" applyFill="1" applyBorder="1" applyAlignment="1" applyProtection="1">
      <alignment horizontal="center" vertical="center"/>
    </xf>
    <xf numFmtId="0" fontId="11" fillId="25" borderId="37" xfId="0" applyNumberFormat="1" applyFont="1" applyFill="1" applyBorder="1" applyAlignment="1" applyProtection="1">
      <alignment horizontal="center" vertical="center"/>
    </xf>
    <xf numFmtId="0" fontId="11" fillId="25" borderId="46" xfId="0" applyNumberFormat="1" applyFont="1" applyFill="1" applyBorder="1" applyAlignment="1" applyProtection="1">
      <alignment horizontal="center" vertical="center"/>
    </xf>
    <xf numFmtId="0" fontId="11" fillId="25" borderId="82" xfId="0" applyNumberFormat="1" applyFont="1" applyFill="1" applyBorder="1" applyAlignment="1" applyProtection="1">
      <alignment horizontal="center" vertical="center"/>
    </xf>
    <xf numFmtId="0" fontId="10" fillId="25" borderId="66" xfId="0" applyNumberFormat="1" applyFont="1" applyFill="1" applyBorder="1" applyAlignment="1" applyProtection="1">
      <alignment horizontal="center" vertical="center"/>
    </xf>
    <xf numFmtId="0" fontId="42" fillId="25" borderId="62" xfId="0" applyNumberFormat="1" applyFont="1" applyFill="1" applyBorder="1" applyAlignment="1" applyProtection="1">
      <alignment horizontal="center" vertical="center"/>
    </xf>
    <xf numFmtId="0" fontId="10" fillId="25" borderId="67" xfId="0" applyNumberFormat="1" applyFont="1" applyFill="1" applyBorder="1" applyAlignment="1" applyProtection="1">
      <alignment horizontal="center" vertical="center"/>
    </xf>
    <xf numFmtId="0" fontId="10" fillId="25" borderId="62" xfId="0" applyNumberFormat="1" applyFont="1" applyFill="1" applyBorder="1" applyAlignment="1" applyProtection="1">
      <alignment horizontal="center" vertical="center"/>
    </xf>
    <xf numFmtId="0" fontId="10" fillId="25" borderId="49" xfId="0" applyNumberFormat="1" applyFont="1" applyFill="1" applyBorder="1" applyAlignment="1" applyProtection="1">
      <alignment horizontal="center" vertical="center"/>
    </xf>
    <xf numFmtId="0" fontId="11" fillId="25" borderId="40" xfId="0" applyNumberFormat="1" applyFont="1" applyFill="1" applyBorder="1" applyAlignment="1" applyProtection="1">
      <alignment horizontal="center" vertical="center"/>
    </xf>
    <xf numFmtId="0" fontId="10" fillId="25" borderId="44" xfId="0" applyNumberFormat="1" applyFont="1" applyFill="1" applyBorder="1" applyAlignment="1" applyProtection="1">
      <alignment horizontal="center" vertical="center"/>
    </xf>
    <xf numFmtId="0" fontId="10" fillId="25" borderId="76" xfId="0" applyNumberFormat="1" applyFont="1" applyFill="1" applyBorder="1" applyAlignment="1" applyProtection="1">
      <alignment horizontal="center" vertical="center"/>
    </xf>
    <xf numFmtId="0" fontId="10" fillId="25" borderId="51" xfId="0" applyNumberFormat="1" applyFont="1" applyFill="1" applyBorder="1" applyAlignment="1" applyProtection="1">
      <alignment horizontal="center" vertical="center"/>
    </xf>
    <xf numFmtId="0" fontId="10" fillId="25" borderId="75" xfId="0" applyNumberFormat="1" applyFont="1" applyFill="1" applyBorder="1" applyAlignment="1" applyProtection="1">
      <alignment horizontal="center" vertical="center"/>
    </xf>
    <xf numFmtId="0" fontId="10" fillId="25" borderId="79" xfId="0" applyNumberFormat="1" applyFont="1" applyFill="1" applyBorder="1" applyAlignment="1" applyProtection="1">
      <alignment horizontal="center" vertical="top"/>
    </xf>
    <xf numFmtId="0" fontId="10" fillId="25" borderId="84" xfId="0" applyNumberFormat="1" applyFont="1" applyFill="1" applyBorder="1" applyAlignment="1" applyProtection="1">
      <alignment horizontal="center" vertical="top"/>
    </xf>
    <xf numFmtId="0" fontId="10" fillId="25" borderId="36" xfId="0" applyNumberFormat="1" applyFont="1" applyFill="1" applyBorder="1" applyAlignment="1" applyProtection="1">
      <alignment horizontal="center" vertical="top" wrapText="1"/>
    </xf>
    <xf numFmtId="0" fontId="10" fillId="25" borderId="82" xfId="0" applyNumberFormat="1" applyFont="1" applyFill="1" applyBorder="1" applyAlignment="1" applyProtection="1">
      <alignment horizontal="center" vertical="top" wrapText="1"/>
    </xf>
    <xf numFmtId="0" fontId="10" fillId="25" borderId="36" xfId="0" applyNumberFormat="1" applyFont="1" applyFill="1" applyBorder="1" applyAlignment="1" applyProtection="1">
      <alignment horizontal="center" vertical="center" wrapText="1"/>
    </xf>
    <xf numFmtId="0" fontId="10" fillId="25" borderId="13" xfId="0" applyNumberFormat="1" applyFont="1" applyFill="1" applyBorder="1" applyAlignment="1" applyProtection="1">
      <alignment horizontal="center" vertical="center" wrapText="1"/>
    </xf>
    <xf numFmtId="0" fontId="10" fillId="25" borderId="82" xfId="0" applyNumberFormat="1" applyFont="1" applyFill="1" applyBorder="1" applyAlignment="1" applyProtection="1">
      <alignment horizontal="center" vertical="center" wrapText="1"/>
    </xf>
    <xf numFmtId="0" fontId="10" fillId="25" borderId="54" xfId="0" applyNumberFormat="1" applyFont="1" applyFill="1" applyBorder="1" applyAlignment="1" applyProtection="1">
      <alignment horizontal="center" vertical="top"/>
    </xf>
    <xf numFmtId="0" fontId="11" fillId="25" borderId="79" xfId="0" applyNumberFormat="1" applyFont="1" applyFill="1" applyBorder="1" applyAlignment="1" applyProtection="1">
      <alignment horizontal="center" vertical="center"/>
    </xf>
    <xf numFmtId="0" fontId="11" fillId="25" borderId="27" xfId="0" applyNumberFormat="1" applyFont="1" applyFill="1" applyBorder="1" applyAlignment="1" applyProtection="1">
      <alignment horizontal="center" vertical="center"/>
    </xf>
    <xf numFmtId="0" fontId="11" fillId="25" borderId="36" xfId="0" applyNumberFormat="1" applyFont="1" applyFill="1" applyBorder="1" applyAlignment="1" applyProtection="1">
      <alignment horizontal="center" vertical="center"/>
    </xf>
    <xf numFmtId="0" fontId="11" fillId="25" borderId="26" xfId="0" applyNumberFormat="1" applyFont="1" applyFill="1" applyBorder="1" applyAlignment="1" applyProtection="1">
      <alignment horizontal="center" vertical="center"/>
    </xf>
    <xf numFmtId="0" fontId="11" fillId="25" borderId="19" xfId="0" applyNumberFormat="1" applyFont="1" applyFill="1" applyBorder="1" applyAlignment="1" applyProtection="1">
      <alignment horizontal="center" vertical="center"/>
    </xf>
    <xf numFmtId="0" fontId="11" fillId="25" borderId="44" xfId="0" applyNumberFormat="1" applyFont="1" applyFill="1" applyBorder="1" applyAlignment="1" applyProtection="1">
      <alignment horizontal="center" vertical="center"/>
    </xf>
    <xf numFmtId="0" fontId="42" fillId="25" borderId="12" xfId="0" applyNumberFormat="1" applyFont="1" applyFill="1" applyBorder="1" applyAlignment="1" applyProtection="1">
      <alignment horizontal="center" vertical="center"/>
    </xf>
    <xf numFmtId="0" fontId="42" fillId="25" borderId="66" xfId="0" applyNumberFormat="1" applyFont="1" applyFill="1" applyBorder="1" applyAlignment="1" applyProtection="1">
      <alignment horizontal="center" vertical="center"/>
    </xf>
    <xf numFmtId="0" fontId="42" fillId="25" borderId="73" xfId="0" applyNumberFormat="1" applyFont="1" applyFill="1" applyBorder="1" applyAlignment="1" applyProtection="1">
      <alignment horizontal="center" vertical="center"/>
    </xf>
    <xf numFmtId="0" fontId="10" fillId="25" borderId="42" xfId="0" applyNumberFormat="1" applyFont="1" applyFill="1" applyBorder="1" applyAlignment="1" applyProtection="1">
      <alignment horizontal="center" vertical="top"/>
    </xf>
    <xf numFmtId="0" fontId="10" fillId="25" borderId="15" xfId="0" applyNumberFormat="1" applyFont="1" applyFill="1" applyBorder="1" applyAlignment="1" applyProtection="1">
      <alignment horizontal="center" vertical="top" wrapText="1"/>
    </xf>
    <xf numFmtId="0" fontId="10" fillId="25" borderId="15" xfId="0" applyNumberFormat="1" applyFont="1" applyFill="1" applyBorder="1" applyAlignment="1" applyProtection="1">
      <alignment horizontal="center" vertical="center" wrapText="1"/>
    </xf>
    <xf numFmtId="0" fontId="10" fillId="25" borderId="15" xfId="0" applyNumberFormat="1" applyFont="1" applyFill="1" applyBorder="1" applyAlignment="1" applyProtection="1">
      <alignment horizontal="center" vertical="top"/>
    </xf>
    <xf numFmtId="0" fontId="10" fillId="25" borderId="74" xfId="0" applyNumberFormat="1" applyFont="1" applyFill="1" applyBorder="1" applyAlignment="1" applyProtection="1">
      <alignment horizontal="center" vertical="top"/>
    </xf>
    <xf numFmtId="0" fontId="10" fillId="25" borderId="21" xfId="0" applyNumberFormat="1" applyFont="1" applyFill="1" applyBorder="1" applyAlignment="1" applyProtection="1">
      <alignment horizontal="center" vertical="top"/>
    </xf>
    <xf numFmtId="0" fontId="11" fillId="25" borderId="12" xfId="0" applyNumberFormat="1" applyFont="1" applyFill="1" applyBorder="1" applyAlignment="1" applyProtection="1">
      <alignment horizontal="center" vertical="top"/>
    </xf>
    <xf numFmtId="0" fontId="11" fillId="25" borderId="27" xfId="0" applyNumberFormat="1" applyFont="1" applyFill="1" applyBorder="1" applyAlignment="1" applyProtection="1">
      <alignment horizontal="center" vertical="top"/>
    </xf>
    <xf numFmtId="0" fontId="11" fillId="25" borderId="31" xfId="0" applyNumberFormat="1" applyFont="1" applyFill="1" applyBorder="1" applyAlignment="1" applyProtection="1">
      <alignment horizontal="center" vertical="top"/>
    </xf>
    <xf numFmtId="0" fontId="11" fillId="25" borderId="17" xfId="0" applyNumberFormat="1" applyFont="1" applyFill="1" applyBorder="1" applyAlignment="1" applyProtection="1">
      <alignment horizontal="center" vertical="top"/>
    </xf>
    <xf numFmtId="0" fontId="11" fillId="25" borderId="65" xfId="0" applyNumberFormat="1" applyFont="1" applyFill="1" applyBorder="1" applyAlignment="1" applyProtection="1">
      <alignment horizontal="center" vertical="center"/>
    </xf>
    <xf numFmtId="0" fontId="11" fillId="25" borderId="13" xfId="0" applyNumberFormat="1" applyFont="1" applyFill="1" applyBorder="1" applyAlignment="1" applyProtection="1">
      <alignment horizontal="center" vertical="top"/>
    </xf>
    <xf numFmtId="0" fontId="11" fillId="25" borderId="0" xfId="0" applyNumberFormat="1" applyFont="1" applyFill="1" applyBorder="1" applyAlignment="1" applyProtection="1">
      <alignment horizontal="center" vertical="center"/>
    </xf>
    <xf numFmtId="0" fontId="11" fillId="25" borderId="36" xfId="0" applyNumberFormat="1" applyFont="1" applyFill="1" applyBorder="1" applyAlignment="1" applyProtection="1">
      <alignment horizontal="center" vertical="top"/>
    </xf>
    <xf numFmtId="0" fontId="11" fillId="25" borderId="53" xfId="0" applyNumberFormat="1" applyFont="1" applyFill="1" applyBorder="1" applyAlignment="1" applyProtection="1">
      <alignment horizontal="center" vertical="center"/>
    </xf>
    <xf numFmtId="0" fontId="11" fillId="25" borderId="41" xfId="0" applyNumberFormat="1" applyFont="1" applyFill="1" applyBorder="1" applyAlignment="1" applyProtection="1">
      <alignment horizontal="center" vertical="center"/>
    </xf>
    <xf numFmtId="0" fontId="0" fillId="25" borderId="42" xfId="0" applyNumberFormat="1" applyFont="1" applyFill="1" applyBorder="1" applyAlignment="1" applyProtection="1">
      <alignment vertical="top"/>
    </xf>
    <xf numFmtId="0" fontId="0" fillId="25" borderId="17" xfId="0" applyNumberFormat="1" applyFont="1" applyFill="1" applyBorder="1" applyAlignment="1" applyProtection="1">
      <alignment vertical="top"/>
    </xf>
    <xf numFmtId="0" fontId="0" fillId="25" borderId="79" xfId="0" applyNumberFormat="1" applyFont="1" applyFill="1" applyBorder="1" applyAlignment="1" applyProtection="1">
      <alignment vertical="top"/>
    </xf>
    <xf numFmtId="0" fontId="0" fillId="25" borderId="84" xfId="0" applyNumberFormat="1" applyFont="1" applyFill="1" applyBorder="1" applyAlignment="1" applyProtection="1">
      <alignment vertical="top"/>
    </xf>
    <xf numFmtId="0" fontId="42" fillId="25" borderId="66" xfId="0" applyNumberFormat="1" applyFont="1" applyFill="1" applyBorder="1" applyAlignment="1" applyProtection="1">
      <alignment horizontal="center" vertical="top"/>
    </xf>
    <xf numFmtId="0" fontId="42" fillId="25" borderId="12" xfId="0" applyNumberFormat="1" applyFont="1" applyFill="1" applyBorder="1" applyAlignment="1" applyProtection="1">
      <alignment horizontal="center" vertical="top"/>
    </xf>
    <xf numFmtId="0" fontId="42" fillId="25" borderId="27" xfId="0" applyNumberFormat="1" applyFont="1" applyFill="1" applyBorder="1" applyAlignment="1" applyProtection="1">
      <alignment horizontal="center" vertical="top"/>
    </xf>
    <xf numFmtId="0" fontId="42" fillId="25" borderId="19" xfId="0" applyNumberFormat="1" applyFont="1" applyFill="1" applyBorder="1" applyAlignment="1" applyProtection="1">
      <alignment horizontal="center" vertical="top"/>
    </xf>
    <xf numFmtId="0" fontId="10" fillId="25" borderId="66" xfId="0" applyNumberFormat="1" applyFont="1" applyFill="1" applyBorder="1" applyAlignment="1" applyProtection="1">
      <alignment horizontal="center" vertical="top"/>
    </xf>
    <xf numFmtId="0" fontId="10" fillId="25" borderId="12" xfId="0" applyNumberFormat="1" applyFont="1" applyFill="1" applyBorder="1" applyAlignment="1" applyProtection="1">
      <alignment horizontal="center" vertical="top"/>
    </xf>
    <xf numFmtId="0" fontId="10" fillId="25" borderId="27" xfId="0" applyNumberFormat="1" applyFont="1" applyFill="1" applyBorder="1" applyAlignment="1" applyProtection="1">
      <alignment horizontal="center" vertical="top"/>
    </xf>
    <xf numFmtId="0" fontId="10" fillId="25" borderId="19" xfId="0" applyNumberFormat="1" applyFont="1" applyFill="1" applyBorder="1" applyAlignment="1" applyProtection="1">
      <alignment horizontal="center" vertical="top"/>
    </xf>
    <xf numFmtId="0" fontId="42" fillId="25" borderId="15" xfId="0" applyNumberFormat="1" applyFont="1" applyFill="1" applyBorder="1" applyAlignment="1" applyProtection="1">
      <alignment horizontal="center" vertical="top"/>
    </xf>
    <xf numFmtId="0" fontId="42" fillId="25" borderId="13" xfId="0" applyNumberFormat="1" applyFont="1" applyFill="1" applyBorder="1" applyAlignment="1" applyProtection="1">
      <alignment horizontal="center" vertical="top"/>
    </xf>
    <xf numFmtId="0" fontId="42" fillId="25" borderId="36" xfId="0" applyNumberFormat="1" applyFont="1" applyFill="1" applyBorder="1" applyAlignment="1" applyProtection="1">
      <alignment horizontal="center" vertical="top"/>
    </xf>
    <xf numFmtId="0" fontId="42" fillId="25" borderId="82" xfId="0" applyNumberFormat="1" applyFont="1" applyFill="1" applyBorder="1" applyAlignment="1" applyProtection="1">
      <alignment horizontal="center" vertical="top"/>
    </xf>
    <xf numFmtId="0" fontId="42" fillId="25" borderId="31" xfId="0" applyNumberFormat="1" applyFont="1" applyFill="1" applyBorder="1" applyAlignment="1" applyProtection="1">
      <alignment horizontal="center" vertical="center"/>
    </xf>
    <xf numFmtId="0" fontId="42" fillId="25" borderId="31" xfId="0" applyNumberFormat="1" applyFont="1" applyFill="1" applyBorder="1" applyAlignment="1" applyProtection="1">
      <alignment horizontal="center" vertical="top"/>
    </xf>
    <xf numFmtId="0" fontId="42" fillId="25" borderId="26" xfId="0" applyNumberFormat="1" applyFont="1" applyFill="1" applyBorder="1" applyAlignment="1" applyProtection="1">
      <alignment horizontal="center" vertical="top"/>
    </xf>
    <xf numFmtId="0" fontId="42" fillId="25" borderId="46" xfId="0" applyNumberFormat="1" applyFont="1" applyFill="1" applyBorder="1" applyAlignment="1" applyProtection="1">
      <alignment horizontal="center" vertical="top"/>
    </xf>
    <xf numFmtId="0" fontId="42" fillId="25" borderId="46" xfId="0" applyNumberFormat="1" applyFont="1" applyFill="1" applyBorder="1" applyAlignment="1" applyProtection="1">
      <alignment horizontal="center" vertical="center"/>
    </xf>
    <xf numFmtId="0" fontId="10" fillId="25" borderId="37" xfId="0" applyNumberFormat="1" applyFont="1" applyFill="1" applyBorder="1" applyAlignment="1" applyProtection="1">
      <alignment horizontal="center" vertical="top"/>
    </xf>
    <xf numFmtId="0" fontId="10" fillId="25" borderId="26" xfId="0" applyNumberFormat="1" applyFont="1" applyFill="1" applyBorder="1" applyAlignment="1" applyProtection="1">
      <alignment horizontal="center" vertical="top"/>
    </xf>
    <xf numFmtId="0" fontId="10" fillId="25" borderId="46" xfId="0" applyNumberFormat="1" applyFont="1" applyFill="1" applyBorder="1" applyAlignment="1" applyProtection="1">
      <alignment horizontal="center" vertical="top"/>
    </xf>
    <xf numFmtId="0" fontId="10" fillId="25" borderId="31" xfId="0" applyNumberFormat="1" applyFont="1" applyFill="1" applyBorder="1" applyAlignment="1" applyProtection="1">
      <alignment horizontal="center" vertical="top"/>
    </xf>
    <xf numFmtId="0" fontId="10" fillId="25" borderId="67" xfId="0" applyNumberFormat="1" applyFont="1" applyFill="1" applyBorder="1" applyAlignment="1" applyProtection="1">
      <alignment horizontal="center" vertical="top"/>
    </xf>
    <xf numFmtId="0" fontId="10" fillId="25" borderId="29" xfId="0" applyNumberFormat="1" applyFont="1" applyFill="1" applyBorder="1" applyAlignment="1" applyProtection="1">
      <alignment horizontal="center" vertical="top"/>
    </xf>
    <xf numFmtId="0" fontId="10" fillId="25" borderId="76" xfId="0" applyNumberFormat="1" applyFont="1" applyFill="1" applyBorder="1" applyAlignment="1" applyProtection="1">
      <alignment horizontal="center" vertical="top"/>
    </xf>
    <xf numFmtId="0" fontId="10" fillId="25" borderId="24" xfId="0" applyNumberFormat="1" applyFont="1" applyFill="1" applyBorder="1" applyAlignment="1" applyProtection="1">
      <alignment horizontal="center" vertical="top"/>
    </xf>
    <xf numFmtId="0" fontId="10" fillId="25" borderId="57" xfId="0" applyNumberFormat="1" applyFont="1" applyFill="1" applyBorder="1" applyAlignment="1" applyProtection="1">
      <alignment horizontal="center" vertical="top"/>
    </xf>
    <xf numFmtId="0" fontId="10" fillId="25" borderId="35" xfId="0" applyNumberFormat="1" applyFont="1" applyFill="1" applyBorder="1" applyAlignment="1" applyProtection="1">
      <alignment horizontal="center" vertical="top"/>
    </xf>
    <xf numFmtId="0" fontId="10" fillId="25" borderId="75" xfId="0" applyNumberFormat="1" applyFont="1" applyFill="1" applyBorder="1" applyAlignment="1" applyProtection="1">
      <alignment horizontal="center" vertical="top"/>
    </xf>
    <xf numFmtId="0" fontId="10" fillId="25" borderId="38" xfId="0" applyNumberFormat="1" applyFont="1" applyFill="1" applyBorder="1" applyAlignment="1" applyProtection="1">
      <alignment horizontal="center" vertical="top"/>
    </xf>
    <xf numFmtId="0" fontId="10" fillId="25" borderId="20" xfId="0" applyNumberFormat="1" applyFont="1" applyFill="1" applyBorder="1" applyAlignment="1" applyProtection="1">
      <alignment horizontal="center" vertical="top"/>
    </xf>
    <xf numFmtId="0" fontId="0" fillId="25" borderId="67" xfId="0" applyNumberFormat="1" applyFont="1" applyFill="1" applyBorder="1" applyAlignment="1" applyProtection="1">
      <alignment vertical="top"/>
    </xf>
    <xf numFmtId="0" fontId="0" fillId="25" borderId="29" xfId="0" applyNumberFormat="1" applyFont="1" applyFill="1" applyBorder="1" applyAlignment="1" applyProtection="1">
      <alignment vertical="top"/>
    </xf>
    <xf numFmtId="0" fontId="0" fillId="25" borderId="76" xfId="0" applyNumberFormat="1" applyFont="1" applyFill="1" applyBorder="1" applyAlignment="1" applyProtection="1">
      <alignment vertical="top"/>
    </xf>
    <xf numFmtId="0" fontId="10" fillId="25" borderId="84" xfId="0" applyNumberFormat="1" applyFont="1" applyFill="1" applyBorder="1" applyAlignment="1" applyProtection="1">
      <alignment vertical="top"/>
    </xf>
    <xf numFmtId="0" fontId="10" fillId="25" borderId="82" xfId="0" applyNumberFormat="1" applyFont="1" applyFill="1" applyBorder="1" applyAlignment="1" applyProtection="1">
      <alignment vertical="top"/>
    </xf>
    <xf numFmtId="0" fontId="10" fillId="25" borderId="12" xfId="0" applyNumberFormat="1" applyFont="1" applyFill="1" applyBorder="1" applyAlignment="1" applyProtection="1">
      <alignment vertical="top"/>
    </xf>
    <xf numFmtId="0" fontId="10" fillId="25" borderId="67" xfId="0" applyNumberFormat="1" applyFont="1" applyFill="1" applyBorder="1" applyAlignment="1" applyProtection="1">
      <alignment vertical="top"/>
    </xf>
    <xf numFmtId="0" fontId="10" fillId="25" borderId="22" xfId="0" applyNumberFormat="1" applyFont="1" applyFill="1" applyBorder="1" applyAlignment="1" applyProtection="1">
      <alignment vertical="top"/>
    </xf>
    <xf numFmtId="0" fontId="11" fillId="25" borderId="55" xfId="0" applyNumberFormat="1" applyFont="1" applyFill="1" applyBorder="1" applyAlignment="1" applyProtection="1">
      <alignment horizontal="center" vertical="top"/>
    </xf>
    <xf numFmtId="0" fontId="11" fillId="25" borderId="57" xfId="0" applyNumberFormat="1" applyFont="1" applyFill="1" applyBorder="1" applyAlignment="1" applyProtection="1">
      <alignment vertical="top"/>
    </xf>
    <xf numFmtId="0" fontId="11" fillId="25" borderId="51" xfId="0" applyNumberFormat="1" applyFont="1" applyFill="1" applyBorder="1" applyAlignment="1" applyProtection="1">
      <alignment vertical="top"/>
    </xf>
    <xf numFmtId="0" fontId="11" fillId="25" borderId="35" xfId="0" applyNumberFormat="1" applyFont="1" applyFill="1" applyBorder="1" applyAlignment="1" applyProtection="1">
      <alignment vertical="top"/>
    </xf>
    <xf numFmtId="0" fontId="11" fillId="25" borderId="75" xfId="0" applyNumberFormat="1" applyFont="1" applyFill="1" applyBorder="1" applyAlignment="1" applyProtection="1">
      <alignment vertical="top"/>
    </xf>
    <xf numFmtId="0" fontId="11" fillId="25" borderId="55" xfId="0" applyNumberFormat="1" applyFont="1" applyFill="1" applyBorder="1" applyAlignment="1" applyProtection="1">
      <alignment horizontal="left" vertical="top"/>
    </xf>
    <xf numFmtId="0" fontId="10" fillId="25" borderId="57" xfId="0" applyNumberFormat="1" applyFont="1" applyFill="1" applyBorder="1" applyAlignment="1" applyProtection="1">
      <alignment vertical="top"/>
    </xf>
    <xf numFmtId="0" fontId="10" fillId="25" borderId="51" xfId="0" applyNumberFormat="1" applyFont="1" applyFill="1" applyBorder="1" applyAlignment="1" applyProtection="1">
      <alignment vertical="top"/>
    </xf>
    <xf numFmtId="0" fontId="10" fillId="25" borderId="35" xfId="0" applyNumberFormat="1" applyFont="1" applyFill="1" applyBorder="1" applyAlignment="1" applyProtection="1">
      <alignment vertical="top"/>
    </xf>
    <xf numFmtId="0" fontId="10" fillId="25" borderId="75" xfId="0" applyNumberFormat="1" applyFont="1" applyFill="1" applyBorder="1" applyAlignment="1" applyProtection="1">
      <alignment vertical="top"/>
    </xf>
    <xf numFmtId="0" fontId="11" fillId="25" borderId="55" xfId="0" applyNumberFormat="1" applyFont="1" applyFill="1" applyBorder="1" applyAlignment="1" applyProtection="1">
      <alignment vertical="top" wrapText="1"/>
    </xf>
    <xf numFmtId="0" fontId="11" fillId="25" borderId="59" xfId="0" applyNumberFormat="1" applyFont="1" applyFill="1" applyBorder="1" applyAlignment="1" applyProtection="1">
      <alignment horizontal="center" vertical="center" wrapText="1"/>
    </xf>
    <xf numFmtId="0" fontId="11" fillId="25" borderId="44" xfId="0" applyNumberFormat="1" applyFont="1" applyFill="1" applyBorder="1" applyAlignment="1" applyProtection="1">
      <alignment horizontal="center" vertical="center" wrapText="1"/>
    </xf>
    <xf numFmtId="0" fontId="10" fillId="25" borderId="85" xfId="0" applyNumberFormat="1" applyFont="1" applyFill="1" applyBorder="1" applyAlignment="1" applyProtection="1">
      <alignment horizontal="center" vertical="center" wrapText="1"/>
    </xf>
    <xf numFmtId="0" fontId="10" fillId="25" borderId="56" xfId="0" applyNumberFormat="1" applyFont="1" applyFill="1" applyBorder="1" applyAlignment="1" applyProtection="1">
      <alignment horizontal="center" vertical="center"/>
    </xf>
    <xf numFmtId="0" fontId="11" fillId="24" borderId="14" xfId="0" applyNumberFormat="1" applyFont="1" applyFill="1" applyBorder="1" applyAlignment="1" applyProtection="1">
      <alignment horizontal="center" vertical="center"/>
    </xf>
    <xf numFmtId="0" fontId="11" fillId="24" borderId="10" xfId="0" applyNumberFormat="1" applyFont="1" applyFill="1" applyBorder="1" applyAlignment="1" applyProtection="1">
      <alignment horizontal="center" vertical="center"/>
    </xf>
    <xf numFmtId="0" fontId="11" fillId="24" borderId="33" xfId="0" applyNumberFormat="1" applyFont="1" applyFill="1" applyBorder="1" applyAlignment="1" applyProtection="1">
      <alignment horizontal="center" vertical="center"/>
    </xf>
    <xf numFmtId="0" fontId="11" fillId="24" borderId="47" xfId="0" applyNumberFormat="1" applyFont="1" applyFill="1" applyBorder="1" applyAlignment="1" applyProtection="1">
      <alignment horizontal="center" vertical="center"/>
    </xf>
    <xf numFmtId="0" fontId="11" fillId="25" borderId="70" xfId="0" applyNumberFormat="1" applyFont="1" applyFill="1" applyBorder="1" applyAlignment="1" applyProtection="1">
      <alignment horizontal="center" vertical="center"/>
    </xf>
    <xf numFmtId="0" fontId="11" fillId="26" borderId="68" xfId="0" applyNumberFormat="1" applyFont="1" applyFill="1" applyBorder="1" applyAlignment="1" applyProtection="1">
      <alignment horizontal="center" vertical="center"/>
    </xf>
    <xf numFmtId="0" fontId="37" fillId="0" borderId="0" xfId="36" applyNumberFormat="1" applyFont="1" applyFill="1" applyBorder="1" applyAlignment="1" applyProtection="1">
      <alignment horizontal="center" vertical="top"/>
    </xf>
    <xf numFmtId="0" fontId="33" fillId="0" borderId="0" xfId="36" applyNumberFormat="1" applyFont="1" applyFill="1" applyBorder="1" applyAlignment="1" applyProtection="1">
      <alignment horizontal="left" vertical="top"/>
    </xf>
    <xf numFmtId="0" fontId="8" fillId="0" borderId="17" xfId="36" applyNumberFormat="1" applyFont="1" applyFill="1" applyBorder="1" applyAlignment="1" applyProtection="1">
      <alignment horizontal="center" vertical="center" textRotation="90"/>
    </xf>
    <xf numFmtId="0" fontId="8" fillId="0" borderId="13" xfId="36" applyNumberFormat="1" applyFont="1" applyFill="1" applyBorder="1" applyAlignment="1" applyProtection="1">
      <alignment horizontal="center" vertical="center" textRotation="90"/>
    </xf>
    <xf numFmtId="0" fontId="8" fillId="0" borderId="22" xfId="36" applyNumberFormat="1" applyFont="1" applyFill="1" applyBorder="1" applyAlignment="1" applyProtection="1">
      <alignment horizontal="center" vertical="center" textRotation="90"/>
    </xf>
    <xf numFmtId="0" fontId="33" fillId="0" borderId="0" xfId="36" applyNumberFormat="1" applyFont="1" applyFill="1" applyBorder="1" applyAlignment="1" applyProtection="1">
      <alignment horizontal="center" vertical="top"/>
    </xf>
    <xf numFmtId="0" fontId="2" fillId="0" borderId="43" xfId="36" applyNumberFormat="1" applyFont="1" applyFill="1" applyBorder="1" applyAlignment="1" applyProtection="1">
      <alignment horizontal="center" vertical="center"/>
    </xf>
    <xf numFmtId="0" fontId="2" fillId="0" borderId="39" xfId="36" applyNumberFormat="1" applyFont="1" applyFill="1" applyBorder="1" applyAlignment="1" applyProtection="1">
      <alignment horizontal="center" vertical="center"/>
    </xf>
    <xf numFmtId="0" fontId="2" fillId="0" borderId="40" xfId="36" applyNumberFormat="1" applyFont="1" applyFill="1" applyBorder="1" applyAlignment="1" applyProtection="1">
      <alignment horizontal="center" vertical="center"/>
    </xf>
    <xf numFmtId="0" fontId="2" fillId="0" borderId="14" xfId="36" applyNumberFormat="1" applyFont="1" applyFill="1" applyBorder="1" applyAlignment="1" applyProtection="1">
      <alignment horizontal="center" vertical="center"/>
    </xf>
    <xf numFmtId="0" fontId="2" fillId="0" borderId="25" xfId="36" applyNumberFormat="1" applyFont="1" applyFill="1" applyBorder="1" applyAlignment="1" applyProtection="1">
      <alignment horizontal="center" vertical="center"/>
    </xf>
    <xf numFmtId="0" fontId="2" fillId="0" borderId="26" xfId="36" applyNumberFormat="1" applyFont="1" applyFill="1" applyBorder="1" applyAlignment="1" applyProtection="1">
      <alignment horizontal="center" vertical="center"/>
    </xf>
    <xf numFmtId="0" fontId="3" fillId="0" borderId="41" xfId="36" applyNumberFormat="1" applyFont="1" applyFill="1" applyBorder="1" applyAlignment="1" applyProtection="1">
      <alignment horizontal="center" vertical="top" wrapText="1"/>
    </xf>
    <xf numFmtId="0" fontId="30" fillId="0" borderId="41" xfId="36" applyNumberFormat="1" applyFont="1" applyFill="1" applyBorder="1" applyAlignment="1" applyProtection="1">
      <alignment vertical="top" wrapText="1"/>
    </xf>
    <xf numFmtId="0" fontId="8" fillId="0" borderId="52" xfId="36" applyNumberFormat="1" applyFont="1" applyFill="1" applyBorder="1" applyAlignment="1" applyProtection="1">
      <alignment horizontal="center" vertical="center" textRotation="90"/>
    </xf>
    <xf numFmtId="0" fontId="8" fillId="0" borderId="33" xfId="36" applyNumberFormat="1" applyFont="1" applyFill="1" applyBorder="1" applyAlignment="1" applyProtection="1">
      <alignment horizontal="center" vertical="center" textRotation="90"/>
    </xf>
    <xf numFmtId="0" fontId="8" fillId="0" borderId="34" xfId="36" applyNumberFormat="1" applyFont="1" applyFill="1" applyBorder="1" applyAlignment="1" applyProtection="1">
      <alignment horizontal="center" vertical="center" textRotation="90"/>
    </xf>
    <xf numFmtId="0" fontId="8" fillId="0" borderId="38" xfId="36" applyNumberFormat="1" applyFont="1" applyFill="1" applyBorder="1" applyAlignment="1" applyProtection="1">
      <alignment horizontal="center" vertical="center" textRotation="90"/>
    </xf>
    <xf numFmtId="0" fontId="8" fillId="0" borderId="12" xfId="36" applyNumberFormat="1" applyFont="1" applyFill="1" applyBorder="1" applyAlignment="1" applyProtection="1">
      <alignment horizontal="center" vertical="center" textRotation="90"/>
    </xf>
    <xf numFmtId="0" fontId="8" fillId="0" borderId="29" xfId="36" applyNumberFormat="1" applyFont="1" applyFill="1" applyBorder="1" applyAlignment="1" applyProtection="1">
      <alignment horizontal="center" vertical="center" textRotation="90"/>
    </xf>
    <xf numFmtId="0" fontId="11" fillId="0" borderId="41" xfId="36" applyNumberFormat="1" applyFont="1" applyFill="1" applyBorder="1" applyAlignment="1" applyProtection="1">
      <alignment horizontal="center" vertical="center"/>
    </xf>
    <xf numFmtId="0" fontId="2" fillId="0" borderId="38" xfId="36" applyNumberFormat="1" applyFont="1" applyFill="1" applyBorder="1" applyAlignment="1" applyProtection="1">
      <alignment horizontal="center" vertical="center" textRotation="90"/>
    </xf>
    <xf numFmtId="0" fontId="2" fillId="0" borderId="12" xfId="36" applyNumberFormat="1" applyFont="1" applyFill="1" applyBorder="1" applyAlignment="1" applyProtection="1">
      <alignment horizontal="center" vertical="center" textRotation="90"/>
    </xf>
    <xf numFmtId="0" fontId="2" fillId="0" borderId="29" xfId="36" applyNumberFormat="1" applyFont="1" applyFill="1" applyBorder="1" applyAlignment="1" applyProtection="1">
      <alignment horizontal="center" vertical="center" textRotation="90"/>
    </xf>
    <xf numFmtId="0" fontId="3" fillId="0" borderId="0" xfId="36" applyNumberFormat="1" applyFont="1" applyFill="1" applyBorder="1" applyAlignment="1" applyProtection="1">
      <alignment horizontal="left" vertical="top" wrapText="1"/>
    </xf>
    <xf numFmtId="0" fontId="37" fillId="0" borderId="0" xfId="36" applyNumberFormat="1" applyFont="1" applyFill="1" applyBorder="1" applyAlignment="1" applyProtection="1">
      <alignment horizontal="center" vertical="top" wrapText="1"/>
    </xf>
    <xf numFmtId="0" fontId="9" fillId="0" borderId="0" xfId="36" applyNumberFormat="1" applyFont="1" applyFill="1" applyBorder="1" applyAlignment="1" applyProtection="1">
      <alignment horizontal="center" vertical="top" wrapText="1"/>
    </xf>
    <xf numFmtId="0" fontId="2" fillId="0" borderId="0" xfId="36" applyNumberFormat="1" applyFont="1" applyFill="1" applyBorder="1" applyAlignment="1" applyProtection="1">
      <alignment horizontal="center" vertical="top"/>
    </xf>
    <xf numFmtId="0" fontId="38" fillId="0" borderId="0" xfId="36" applyNumberFormat="1" applyFont="1" applyFill="1" applyBorder="1" applyAlignment="1" applyProtection="1">
      <alignment horizontal="center" vertical="top"/>
    </xf>
    <xf numFmtId="0" fontId="8" fillId="0" borderId="43" xfId="36" applyNumberFormat="1" applyFont="1" applyFill="1" applyBorder="1" applyAlignment="1" applyProtection="1">
      <alignment horizontal="center" vertical="center" textRotation="90" wrapText="1"/>
    </xf>
    <xf numFmtId="0" fontId="8" fillId="0" borderId="10" xfId="36" applyNumberFormat="1" applyFont="1" applyFill="1" applyBorder="1" applyAlignment="1" applyProtection="1">
      <alignment horizontal="center" vertical="center" textRotation="90" wrapText="1"/>
    </xf>
    <xf numFmtId="0" fontId="31" fillId="0" borderId="10" xfId="36" applyNumberFormat="1" applyFont="1" applyFill="1" applyBorder="1" applyAlignment="1" applyProtection="1">
      <alignment horizontal="center" vertical="center" textRotation="90"/>
    </xf>
    <xf numFmtId="0" fontId="31" fillId="0" borderId="47" xfId="36" applyNumberFormat="1" applyFont="1" applyFill="1" applyBorder="1" applyAlignment="1" applyProtection="1">
      <alignment horizontal="center" vertical="center" textRotation="90"/>
    </xf>
    <xf numFmtId="0" fontId="7" fillId="0" borderId="50" xfId="36" applyNumberFormat="1" applyFont="1" applyFill="1" applyBorder="1" applyAlignment="1" applyProtection="1">
      <alignment horizontal="center" vertical="top"/>
    </xf>
    <xf numFmtId="0" fontId="7" fillId="0" borderId="75" xfId="36" applyNumberFormat="1" applyFont="1" applyFill="1" applyBorder="1" applyAlignment="1" applyProtection="1">
      <alignment horizontal="center" vertical="top"/>
    </xf>
    <xf numFmtId="0" fontId="33" fillId="0" borderId="0" xfId="36" applyNumberFormat="1" applyFont="1" applyFill="1" applyBorder="1" applyAlignment="1" applyProtection="1">
      <alignment horizontal="left" wrapText="1"/>
    </xf>
    <xf numFmtId="0" fontId="10" fillId="0" borderId="0" xfId="36" applyNumberFormat="1" applyFont="1" applyFill="1" applyBorder="1" applyAlignment="1" applyProtection="1">
      <alignment horizontal="center" vertical="top"/>
    </xf>
    <xf numFmtId="0" fontId="36" fillId="0" borderId="0" xfId="36" applyNumberFormat="1" applyFont="1" applyFill="1" applyBorder="1" applyAlignment="1" applyProtection="1">
      <alignment horizontal="center" vertical="top"/>
    </xf>
    <xf numFmtId="0" fontId="7" fillId="0" borderId="63" xfId="36" applyNumberFormat="1" applyFont="1" applyFill="1" applyBorder="1" applyAlignment="1" applyProtection="1">
      <alignment horizontal="center" vertical="top"/>
    </xf>
    <xf numFmtId="0" fontId="7" fillId="0" borderId="76" xfId="36" applyNumberFormat="1" applyFont="1" applyFill="1" applyBorder="1" applyAlignment="1" applyProtection="1">
      <alignment horizontal="center" vertical="top"/>
    </xf>
    <xf numFmtId="0" fontId="2" fillId="0" borderId="42" xfId="36" applyNumberFormat="1" applyFont="1" applyFill="1" applyBorder="1" applyAlignment="1" applyProtection="1">
      <alignment horizontal="center" vertical="distributed" textRotation="90"/>
    </xf>
    <xf numFmtId="0" fontId="2" fillId="0" borderId="16" xfId="36" applyNumberFormat="1" applyFont="1" applyFill="1" applyBorder="1" applyAlignment="1" applyProtection="1">
      <alignment horizontal="center" vertical="distributed" textRotation="90"/>
    </xf>
    <xf numFmtId="0" fontId="2" fillId="0" borderId="15" xfId="36" applyNumberFormat="1" applyFont="1" applyFill="1" applyBorder="1" applyAlignment="1" applyProtection="1">
      <alignment horizontal="center" vertical="distributed" textRotation="90"/>
    </xf>
    <xf numFmtId="0" fontId="2" fillId="0" borderId="11" xfId="36" applyNumberFormat="1" applyFont="1" applyFill="1" applyBorder="1" applyAlignment="1" applyProtection="1">
      <alignment horizontal="center" vertical="distributed" textRotation="90"/>
    </xf>
    <xf numFmtId="0" fontId="2" fillId="0" borderId="20" xfId="36" applyNumberFormat="1" applyFont="1" applyFill="1" applyBorder="1" applyAlignment="1" applyProtection="1">
      <alignment horizontal="center" vertical="distributed" textRotation="90"/>
    </xf>
    <xf numFmtId="0" fontId="2" fillId="0" borderId="21" xfId="36" applyNumberFormat="1" applyFont="1" applyFill="1" applyBorder="1" applyAlignment="1" applyProtection="1">
      <alignment horizontal="center" vertical="distributed" textRotation="90"/>
    </xf>
    <xf numFmtId="0" fontId="33" fillId="0" borderId="0" xfId="36" applyNumberFormat="1" applyFont="1" applyFill="1" applyBorder="1" applyAlignment="1" applyProtection="1">
      <alignment horizontal="center" vertical="top" wrapText="1"/>
    </xf>
    <xf numFmtId="0" fontId="8" fillId="0" borderId="38" xfId="36" applyNumberFormat="1" applyFont="1" applyFill="1" applyBorder="1" applyAlignment="1" applyProtection="1">
      <alignment horizontal="center" vertical="center" textRotation="90" wrapText="1"/>
    </xf>
    <xf numFmtId="0" fontId="8" fillId="0" borderId="12" xfId="36" applyNumberFormat="1" applyFont="1" applyFill="1" applyBorder="1" applyAlignment="1" applyProtection="1">
      <alignment horizontal="center" vertical="center" textRotation="90" wrapText="1"/>
    </xf>
    <xf numFmtId="0" fontId="8" fillId="0" borderId="29" xfId="36" applyNumberFormat="1" applyFont="1" applyFill="1" applyBorder="1" applyAlignment="1" applyProtection="1">
      <alignment horizontal="center" vertical="center" textRotation="90" wrapText="1"/>
    </xf>
    <xf numFmtId="0" fontId="8" fillId="0" borderId="40" xfId="36" applyNumberFormat="1" applyFont="1" applyFill="1" applyBorder="1" applyAlignment="1" applyProtection="1">
      <alignment horizontal="center" vertical="center" textRotation="90" wrapText="1"/>
    </xf>
    <xf numFmtId="0" fontId="8" fillId="0" borderId="27" xfId="36" applyNumberFormat="1" applyFont="1" applyFill="1" applyBorder="1" applyAlignment="1" applyProtection="1">
      <alignment horizontal="center" vertical="center" textRotation="90" wrapText="1"/>
    </xf>
    <xf numFmtId="0" fontId="8" fillId="0" borderId="44" xfId="36" applyNumberFormat="1" applyFont="1" applyFill="1" applyBorder="1" applyAlignment="1" applyProtection="1">
      <alignment horizontal="center" vertical="center" textRotation="90" wrapText="1"/>
    </xf>
    <xf numFmtId="0" fontId="8" fillId="0" borderId="16" xfId="36" applyNumberFormat="1" applyFont="1" applyFill="1" applyBorder="1" applyAlignment="1" applyProtection="1">
      <alignment horizontal="center" vertical="center" textRotation="90"/>
    </xf>
    <xf numFmtId="0" fontId="8" fillId="0" borderId="11" xfId="36" applyNumberFormat="1" applyFont="1" applyFill="1" applyBorder="1" applyAlignment="1" applyProtection="1">
      <alignment horizontal="center" vertical="center" textRotation="90"/>
    </xf>
    <xf numFmtId="0" fontId="8" fillId="0" borderId="21" xfId="36" applyNumberFormat="1" applyFont="1" applyFill="1" applyBorder="1" applyAlignment="1" applyProtection="1">
      <alignment horizontal="center" vertical="center" textRotation="90"/>
    </xf>
    <xf numFmtId="0" fontId="4" fillId="0" borderId="48" xfId="36" applyNumberFormat="1" applyFont="1" applyFill="1" applyBorder="1" applyAlignment="1" applyProtection="1">
      <alignment horizontal="center" vertical="center"/>
    </xf>
    <xf numFmtId="0" fontId="4" fillId="0" borderId="18" xfId="36" applyNumberFormat="1" applyFont="1" applyFill="1" applyBorder="1" applyAlignment="1" applyProtection="1">
      <alignment horizontal="center" vertical="center"/>
    </xf>
    <xf numFmtId="0" fontId="4" fillId="0" borderId="49" xfId="36" applyNumberFormat="1" applyFont="1" applyFill="1" applyBorder="1" applyAlignment="1" applyProtection="1">
      <alignment horizontal="center" vertical="center"/>
    </xf>
    <xf numFmtId="0" fontId="4" fillId="0" borderId="14" xfId="36" applyNumberFormat="1" applyFont="1" applyFill="1" applyBorder="1" applyAlignment="1" applyProtection="1">
      <alignment horizontal="center" vertical="center"/>
    </xf>
    <xf numFmtId="0" fontId="4" fillId="0" borderId="25" xfId="36" applyNumberFormat="1" applyFont="1" applyFill="1" applyBorder="1" applyAlignment="1" applyProtection="1">
      <alignment horizontal="center" vertical="center"/>
    </xf>
    <xf numFmtId="0" fontId="4" fillId="0" borderId="26" xfId="36" applyNumberFormat="1" applyFont="1" applyFill="1" applyBorder="1" applyAlignment="1" applyProtection="1">
      <alignment horizontal="center" vertical="center"/>
    </xf>
    <xf numFmtId="0" fontId="2" fillId="0" borderId="45" xfId="36" applyNumberFormat="1" applyFont="1" applyFill="1" applyBorder="1" applyAlignment="1" applyProtection="1">
      <alignment horizontal="center" vertical="center"/>
    </xf>
    <xf numFmtId="0" fontId="2" fillId="0" borderId="46" xfId="36" applyNumberFormat="1" applyFont="1" applyFill="1" applyBorder="1" applyAlignment="1" applyProtection="1">
      <alignment horizontal="center" vertical="center"/>
    </xf>
    <xf numFmtId="0" fontId="6" fillId="0" borderId="0" xfId="36" applyNumberFormat="1" applyFont="1" applyFill="1" applyBorder="1" applyAlignment="1" applyProtection="1">
      <alignment horizontal="center" vertical="top" wrapText="1"/>
    </xf>
    <xf numFmtId="0" fontId="32" fillId="0" borderId="48" xfId="36" applyNumberFormat="1" applyFont="1" applyFill="1" applyBorder="1" applyAlignment="1" applyProtection="1">
      <alignment horizontal="center" vertical="center"/>
    </xf>
    <xf numFmtId="0" fontId="3" fillId="0" borderId="50" xfId="36" applyNumberFormat="1" applyFont="1" applyFill="1" applyBorder="1" applyAlignment="1" applyProtection="1">
      <alignment horizontal="center" vertical="center"/>
    </xf>
    <xf numFmtId="0" fontId="3" fillId="0" borderId="56" xfId="36" applyNumberFormat="1" applyFont="1" applyFill="1" applyBorder="1" applyAlignment="1" applyProtection="1">
      <alignment horizontal="center" vertical="center"/>
    </xf>
    <xf numFmtId="0" fontId="3" fillId="0" borderId="75" xfId="36" applyNumberFormat="1" applyFont="1" applyFill="1" applyBorder="1" applyAlignment="1" applyProtection="1">
      <alignment horizontal="center" vertical="center"/>
    </xf>
    <xf numFmtId="0" fontId="2" fillId="0" borderId="42" xfId="36" applyNumberFormat="1" applyFont="1" applyFill="1" applyBorder="1" applyAlignment="1" applyProtection="1">
      <alignment horizontal="center" vertical="center" textRotation="90"/>
    </xf>
    <xf numFmtId="0" fontId="2" fillId="0" borderId="15" xfId="36" applyNumberFormat="1" applyFont="1" applyFill="1" applyBorder="1" applyAlignment="1" applyProtection="1">
      <alignment horizontal="center" vertical="center" textRotation="90"/>
    </xf>
    <xf numFmtId="0" fontId="2" fillId="0" borderId="20" xfId="36" applyNumberFormat="1" applyFont="1" applyFill="1" applyBorder="1" applyAlignment="1" applyProtection="1">
      <alignment horizontal="center" vertical="center" textRotation="90"/>
    </xf>
    <xf numFmtId="0" fontId="4" fillId="0" borderId="71" xfId="0" applyNumberFormat="1" applyFont="1" applyFill="1" applyBorder="1" applyAlignment="1" applyProtection="1">
      <alignment horizontal="center" vertical="center" wrapText="1"/>
    </xf>
    <xf numFmtId="0" fontId="4" fillId="0" borderId="39" xfId="0" applyNumberFormat="1" applyFont="1" applyFill="1" applyBorder="1" applyAlignment="1" applyProtection="1">
      <alignment horizontal="center" vertical="center" wrapText="1"/>
    </xf>
    <xf numFmtId="0" fontId="4" fillId="0" borderId="45" xfId="0" applyNumberFormat="1" applyFont="1" applyFill="1" applyBorder="1" applyAlignment="1" applyProtection="1">
      <alignment horizontal="center" vertical="center" wrapText="1"/>
    </xf>
    <xf numFmtId="0" fontId="4" fillId="0" borderId="63" xfId="0" applyNumberFormat="1" applyFont="1" applyFill="1" applyBorder="1" applyAlignment="1" applyProtection="1">
      <alignment horizontal="center" vertical="center" wrapText="1"/>
    </xf>
    <xf numFmtId="0" fontId="4" fillId="0" borderId="41" xfId="0" applyNumberFormat="1" applyFont="1" applyFill="1" applyBorder="1" applyAlignment="1" applyProtection="1">
      <alignment horizontal="center" vertical="center" wrapText="1"/>
    </xf>
    <xf numFmtId="0" fontId="4" fillId="0" borderId="76" xfId="0" applyNumberFormat="1" applyFont="1" applyFill="1" applyBorder="1" applyAlignment="1" applyProtection="1">
      <alignment horizontal="center" vertical="center" wrapText="1"/>
    </xf>
    <xf numFmtId="0" fontId="4" fillId="0" borderId="50" xfId="0" applyNumberFormat="1" applyFont="1" applyFill="1" applyBorder="1" applyAlignment="1" applyProtection="1">
      <alignment horizontal="center" vertical="top"/>
    </xf>
    <xf numFmtId="0" fontId="4" fillId="0" borderId="56" xfId="0" applyNumberFormat="1" applyFont="1" applyFill="1" applyBorder="1" applyAlignment="1" applyProtection="1">
      <alignment horizontal="center" vertical="top"/>
    </xf>
    <xf numFmtId="0" fontId="4" fillId="0" borderId="75" xfId="0" applyNumberFormat="1" applyFont="1" applyFill="1" applyBorder="1" applyAlignment="1" applyProtection="1">
      <alignment horizontal="center" vertical="top"/>
    </xf>
    <xf numFmtId="0" fontId="4" fillId="25" borderId="57" xfId="0" applyNumberFormat="1" applyFont="1" applyFill="1" applyBorder="1" applyAlignment="1" applyProtection="1">
      <alignment horizontal="center" vertical="top"/>
    </xf>
    <xf numFmtId="0" fontId="4" fillId="25" borderId="35" xfId="0" applyNumberFormat="1" applyFont="1" applyFill="1" applyBorder="1" applyAlignment="1" applyProtection="1">
      <alignment horizontal="center" vertical="top"/>
    </xf>
    <xf numFmtId="0" fontId="4" fillId="25" borderId="59" xfId="0" applyNumberFormat="1" applyFont="1" applyFill="1" applyBorder="1" applyAlignment="1" applyProtection="1">
      <alignment horizontal="center" vertical="top"/>
    </xf>
    <xf numFmtId="0" fontId="4" fillId="25" borderId="66" xfId="0" applyNumberFormat="1" applyFont="1" applyFill="1" applyBorder="1" applyAlignment="1" applyProtection="1">
      <alignment horizontal="center" textRotation="90" wrapText="1"/>
    </xf>
    <xf numFmtId="0" fontId="4" fillId="25" borderId="67" xfId="0" applyNumberFormat="1" applyFont="1" applyFill="1" applyBorder="1" applyAlignment="1" applyProtection="1">
      <alignment horizontal="center" textRotation="90" wrapText="1"/>
    </xf>
    <xf numFmtId="0" fontId="4" fillId="25" borderId="52" xfId="0" applyNumberFormat="1" applyFont="1" applyFill="1" applyBorder="1" applyAlignment="1" applyProtection="1">
      <alignment horizontal="center" wrapText="1"/>
    </xf>
    <xf numFmtId="0" fontId="4" fillId="25" borderId="65" xfId="0" applyNumberFormat="1" applyFont="1" applyFill="1" applyBorder="1" applyAlignment="1" applyProtection="1">
      <alignment horizontal="center" wrapText="1"/>
    </xf>
    <xf numFmtId="0" fontId="4" fillId="25" borderId="84" xfId="0" applyNumberFormat="1" applyFont="1" applyFill="1" applyBorder="1" applyAlignment="1" applyProtection="1">
      <alignment horizontal="center" wrapText="1"/>
    </xf>
    <xf numFmtId="0" fontId="4" fillId="25" borderId="12" xfId="0" applyNumberFormat="1" applyFont="1" applyFill="1" applyBorder="1" applyAlignment="1" applyProtection="1">
      <alignment horizontal="center" textRotation="90" wrapText="1"/>
    </xf>
    <xf numFmtId="0" fontId="4" fillId="25" borderId="29" xfId="0" applyNumberFormat="1" applyFont="1" applyFill="1" applyBorder="1" applyAlignment="1" applyProtection="1">
      <alignment horizontal="center" textRotation="90" wrapText="1"/>
    </xf>
    <xf numFmtId="0" fontId="4" fillId="25" borderId="27" xfId="0" applyNumberFormat="1" applyFont="1" applyFill="1" applyBorder="1" applyAlignment="1" applyProtection="1">
      <alignment horizontal="center" textRotation="90" wrapText="1"/>
    </xf>
    <xf numFmtId="0" fontId="4" fillId="25" borderId="44" xfId="0" applyNumberFormat="1" applyFont="1" applyFill="1" applyBorder="1" applyAlignment="1" applyProtection="1">
      <alignment horizontal="center" textRotation="90" wrapText="1"/>
    </xf>
    <xf numFmtId="0" fontId="4" fillId="25" borderId="24" xfId="0" applyNumberFormat="1" applyFont="1" applyFill="1" applyBorder="1" applyAlignment="1" applyProtection="1">
      <alignment horizontal="center" textRotation="90" wrapText="1"/>
    </xf>
    <xf numFmtId="0" fontId="4" fillId="0" borderId="66" xfId="0" applyNumberFormat="1" applyFont="1" applyFill="1" applyBorder="1" applyAlignment="1" applyProtection="1">
      <alignment horizontal="center" textRotation="90" wrapText="1"/>
    </xf>
    <xf numFmtId="0" fontId="4" fillId="0" borderId="72" xfId="0" applyNumberFormat="1" applyFont="1" applyFill="1" applyBorder="1" applyAlignment="1" applyProtection="1">
      <alignment horizontal="center" textRotation="90" wrapText="1"/>
    </xf>
    <xf numFmtId="0" fontId="4" fillId="0" borderId="63" xfId="0" applyNumberFormat="1" applyFont="1" applyFill="1" applyBorder="1" applyAlignment="1" applyProtection="1">
      <alignment horizontal="center" textRotation="90" wrapText="1"/>
    </xf>
    <xf numFmtId="0" fontId="4" fillId="0" borderId="52" xfId="0" applyNumberFormat="1" applyFont="1" applyFill="1" applyBorder="1" applyAlignment="1" applyProtection="1">
      <alignment horizontal="center" wrapText="1"/>
    </xf>
    <xf numFmtId="0" fontId="4" fillId="0" borderId="65" xfId="0" applyNumberFormat="1" applyFont="1" applyFill="1" applyBorder="1" applyAlignment="1" applyProtection="1">
      <alignment horizontal="center" wrapText="1"/>
    </xf>
    <xf numFmtId="0" fontId="4" fillId="0" borderId="84" xfId="0" applyNumberFormat="1" applyFont="1" applyFill="1" applyBorder="1" applyAlignment="1" applyProtection="1">
      <alignment horizontal="center" wrapText="1"/>
    </xf>
    <xf numFmtId="0" fontId="4" fillId="0" borderId="12" xfId="0" applyNumberFormat="1" applyFont="1" applyFill="1" applyBorder="1" applyAlignment="1" applyProtection="1">
      <alignment horizontal="center" textRotation="90" wrapText="1"/>
    </xf>
    <xf numFmtId="0" fontId="4" fillId="0" borderId="29" xfId="0" applyNumberFormat="1" applyFont="1" applyFill="1" applyBorder="1" applyAlignment="1" applyProtection="1">
      <alignment horizontal="center" textRotation="90" wrapText="1"/>
    </xf>
    <xf numFmtId="0" fontId="4" fillId="0" borderId="27" xfId="0" applyNumberFormat="1" applyFont="1" applyFill="1" applyBorder="1" applyAlignment="1" applyProtection="1">
      <alignment horizontal="center" textRotation="90" wrapText="1"/>
    </xf>
    <xf numFmtId="0" fontId="4" fillId="0" borderId="44" xfId="0" applyNumberFormat="1" applyFont="1" applyFill="1" applyBorder="1" applyAlignment="1" applyProtection="1">
      <alignment horizontal="center" textRotation="90" wrapText="1"/>
    </xf>
    <xf numFmtId="0" fontId="4" fillId="0" borderId="67" xfId="0" applyNumberFormat="1" applyFont="1" applyFill="1" applyBorder="1" applyAlignment="1" applyProtection="1">
      <alignment horizontal="center" textRotation="90" wrapText="1"/>
    </xf>
    <xf numFmtId="0" fontId="4" fillId="25" borderId="50" xfId="0" applyNumberFormat="1" applyFont="1" applyFill="1" applyBorder="1" applyAlignment="1" applyProtection="1">
      <alignment horizontal="center" vertical="top"/>
    </xf>
    <xf numFmtId="0" fontId="4" fillId="25" borderId="56" xfId="0" applyNumberFormat="1" applyFont="1" applyFill="1" applyBorder="1" applyAlignment="1" applyProtection="1">
      <alignment horizontal="center" vertical="top"/>
    </xf>
    <xf numFmtId="0" fontId="4" fillId="25" borderId="75" xfId="0" applyNumberFormat="1" applyFont="1" applyFill="1" applyBorder="1" applyAlignment="1" applyProtection="1">
      <alignment horizontal="center" vertical="top"/>
    </xf>
    <xf numFmtId="0" fontId="4" fillId="0" borderId="24" xfId="0" applyNumberFormat="1" applyFont="1" applyFill="1" applyBorder="1" applyAlignment="1" applyProtection="1">
      <alignment horizontal="center" textRotation="90" wrapText="1"/>
    </xf>
    <xf numFmtId="0" fontId="3" fillId="0" borderId="68" xfId="0" applyNumberFormat="1" applyFont="1" applyFill="1" applyBorder="1" applyAlignment="1" applyProtection="1">
      <alignment horizontal="center" vertical="center" textRotation="90"/>
    </xf>
    <xf numFmtId="0" fontId="3" fillId="0" borderId="69" xfId="0" applyNumberFormat="1" applyFont="1" applyFill="1" applyBorder="1" applyAlignment="1" applyProtection="1">
      <alignment horizontal="center" vertical="center" textRotation="90"/>
    </xf>
    <xf numFmtId="0" fontId="3" fillId="0" borderId="70" xfId="0" applyNumberFormat="1" applyFont="1" applyFill="1" applyBorder="1" applyAlignment="1" applyProtection="1">
      <alignment horizontal="center" vertical="center" textRotation="90"/>
    </xf>
    <xf numFmtId="0" fontId="3" fillId="0" borderId="68" xfId="0" applyNumberFormat="1" applyFont="1" applyFill="1" applyBorder="1" applyAlignment="1" applyProtection="1">
      <alignment horizontal="center" vertical="center" wrapText="1"/>
    </xf>
    <xf numFmtId="0" fontId="3" fillId="0" borderId="69" xfId="0" applyNumberFormat="1" applyFont="1" applyFill="1" applyBorder="1" applyAlignment="1" applyProtection="1">
      <alignment horizontal="center" vertical="center" wrapText="1"/>
    </xf>
    <xf numFmtId="0" fontId="3" fillId="0" borderId="70" xfId="0" applyNumberFormat="1" applyFont="1" applyFill="1" applyBorder="1" applyAlignment="1" applyProtection="1">
      <alignment horizontal="center" vertical="center" wrapText="1"/>
    </xf>
    <xf numFmtId="0" fontId="4" fillId="0" borderId="72" xfId="0" applyNumberFormat="1" applyFont="1" applyFill="1" applyBorder="1" applyAlignment="1" applyProtection="1">
      <alignment horizontal="center" vertical="center" wrapText="1"/>
    </xf>
    <xf numFmtId="0" fontId="4" fillId="0" borderId="19" xfId="0" applyNumberFormat="1" applyFont="1" applyFill="1" applyBorder="1" applyAlignment="1" applyProtection="1">
      <alignment horizontal="center" vertical="center" wrapText="1"/>
    </xf>
    <xf numFmtId="0" fontId="4" fillId="0" borderId="68" xfId="0" applyNumberFormat="1" applyFont="1" applyFill="1" applyBorder="1" applyAlignment="1" applyProtection="1">
      <alignment horizontal="center" textRotation="90" wrapText="1"/>
    </xf>
    <xf numFmtId="0" fontId="4" fillId="0" borderId="69" xfId="0" applyNumberFormat="1" applyFont="1" applyFill="1" applyBorder="1" applyAlignment="1" applyProtection="1">
      <alignment horizontal="center" textRotation="90" wrapText="1"/>
    </xf>
    <xf numFmtId="0" fontId="4" fillId="0" borderId="70" xfId="0" applyNumberFormat="1" applyFont="1" applyFill="1" applyBorder="1" applyAlignment="1" applyProtection="1">
      <alignment horizontal="center" textRotation="90" wrapText="1"/>
    </xf>
    <xf numFmtId="0" fontId="4" fillId="0" borderId="71" xfId="0" applyNumberFormat="1" applyFont="1" applyFill="1" applyBorder="1" applyAlignment="1" applyProtection="1">
      <alignment horizontal="center" textRotation="90" wrapText="1"/>
    </xf>
    <xf numFmtId="0" fontId="4" fillId="0" borderId="38" xfId="0" applyNumberFormat="1" applyFont="1" applyFill="1" applyBorder="1" applyAlignment="1" applyProtection="1">
      <alignment horizontal="center" textRotation="90" wrapText="1"/>
    </xf>
    <xf numFmtId="0" fontId="4" fillId="0" borderId="64" xfId="0" applyNumberFormat="1" applyFont="1" applyFill="1" applyBorder="1" applyAlignment="1" applyProtection="1">
      <alignment horizontal="center" textRotation="90" wrapText="1"/>
    </xf>
    <xf numFmtId="0" fontId="4" fillId="0" borderId="45" xfId="0" applyNumberFormat="1" applyFont="1" applyFill="1" applyBorder="1" applyAlignment="1" applyProtection="1">
      <alignment horizontal="center" textRotation="90" wrapText="1"/>
    </xf>
    <xf numFmtId="0" fontId="4" fillId="0" borderId="19" xfId="0" applyNumberFormat="1" applyFont="1" applyFill="1" applyBorder="1" applyAlignment="1" applyProtection="1">
      <alignment horizontal="center" textRotation="90" wrapText="1"/>
    </xf>
    <xf numFmtId="0" fontId="4" fillId="0" borderId="76" xfId="0" applyNumberFormat="1" applyFont="1" applyFill="1" applyBorder="1" applyAlignment="1" applyProtection="1">
      <alignment horizontal="center" textRotation="90" wrapText="1"/>
    </xf>
    <xf numFmtId="0" fontId="4" fillId="0" borderId="39" xfId="0" applyNumberFormat="1" applyFont="1" applyFill="1" applyBorder="1" applyAlignment="1" applyProtection="1">
      <alignment horizontal="center" textRotation="90" wrapText="1"/>
    </xf>
    <xf numFmtId="0" fontId="4" fillId="0" borderId="0" xfId="0" applyNumberFormat="1" applyFont="1" applyFill="1" applyBorder="1" applyAlignment="1" applyProtection="1">
      <alignment horizontal="center" textRotation="90" wrapText="1"/>
    </xf>
    <xf numFmtId="0" fontId="4" fillId="0" borderId="41" xfId="0" applyNumberFormat="1" applyFont="1" applyFill="1" applyBorder="1" applyAlignment="1" applyProtection="1">
      <alignment horizontal="center" textRotation="90" wrapText="1"/>
    </xf>
    <xf numFmtId="0" fontId="4" fillId="0" borderId="43" xfId="0" applyNumberFormat="1" applyFont="1" applyFill="1" applyBorder="1" applyAlignment="1" applyProtection="1">
      <alignment horizontal="center" textRotation="90" wrapText="1"/>
    </xf>
    <xf numFmtId="0" fontId="4" fillId="0" borderId="10" xfId="0" applyNumberFormat="1" applyFont="1" applyFill="1" applyBorder="1" applyAlignment="1" applyProtection="1">
      <alignment horizontal="center" textRotation="90" wrapText="1"/>
    </xf>
    <xf numFmtId="0" fontId="4" fillId="0" borderId="47" xfId="0" applyNumberFormat="1" applyFont="1" applyFill="1" applyBorder="1" applyAlignment="1" applyProtection="1">
      <alignment horizontal="center" textRotation="90" wrapText="1"/>
    </xf>
    <xf numFmtId="0" fontId="4" fillId="0" borderId="85" xfId="0" applyNumberFormat="1" applyFont="1" applyFill="1" applyBorder="1" applyAlignment="1" applyProtection="1">
      <alignment horizontal="center" textRotation="90" wrapText="1"/>
    </xf>
    <xf numFmtId="0" fontId="4" fillId="0" borderId="28" xfId="0" applyNumberFormat="1" applyFont="1" applyFill="1" applyBorder="1" applyAlignment="1" applyProtection="1">
      <alignment horizontal="center" textRotation="90" wrapText="1"/>
    </xf>
    <xf numFmtId="0" fontId="4" fillId="0" borderId="30" xfId="0" applyNumberFormat="1" applyFont="1" applyFill="1" applyBorder="1" applyAlignment="1" applyProtection="1">
      <alignment horizontal="center" textRotation="90" wrapText="1"/>
    </xf>
    <xf numFmtId="0" fontId="10" fillId="0" borderId="62" xfId="0" applyNumberFormat="1" applyFont="1" applyFill="1" applyBorder="1" applyAlignment="1" applyProtection="1">
      <alignment horizontal="center" vertical="center"/>
    </xf>
    <xf numFmtId="0" fontId="10" fillId="0" borderId="37" xfId="0" applyNumberFormat="1" applyFont="1" applyFill="1" applyBorder="1" applyAlignment="1" applyProtection="1">
      <alignment horizontal="center" vertical="center"/>
    </xf>
    <xf numFmtId="0" fontId="4" fillId="24" borderId="68" xfId="0" applyNumberFormat="1" applyFont="1" applyFill="1" applyBorder="1" applyAlignment="1" applyProtection="1">
      <alignment horizontal="center" textRotation="90" wrapText="1"/>
    </xf>
    <xf numFmtId="0" fontId="4" fillId="24" borderId="69" xfId="0" applyNumberFormat="1" applyFont="1" applyFill="1" applyBorder="1" applyAlignment="1" applyProtection="1">
      <alignment horizontal="center" textRotation="90" wrapText="1"/>
    </xf>
    <xf numFmtId="0" fontId="4" fillId="24" borderId="70" xfId="0" applyNumberFormat="1" applyFont="1" applyFill="1" applyBorder="1" applyAlignment="1" applyProtection="1">
      <alignment horizontal="center" textRotation="90" wrapText="1"/>
    </xf>
    <xf numFmtId="0" fontId="10" fillId="24" borderId="39" xfId="0" applyNumberFormat="1" applyFont="1" applyFill="1" applyBorder="1" applyAlignment="1" applyProtection="1">
      <alignment horizontal="left" vertical="top" wrapText="1"/>
    </xf>
    <xf numFmtId="0" fontId="10" fillId="24" borderId="45" xfId="0" applyNumberFormat="1" applyFont="1" applyFill="1" applyBorder="1" applyAlignment="1" applyProtection="1">
      <alignment horizontal="left" vertical="top" wrapText="1"/>
    </xf>
    <xf numFmtId="0" fontId="10" fillId="24" borderId="0" xfId="0" applyNumberFormat="1" applyFont="1" applyFill="1" applyBorder="1" applyAlignment="1" applyProtection="1">
      <alignment horizontal="left" vertical="top" wrapText="1"/>
    </xf>
    <xf numFmtId="0" fontId="10" fillId="24" borderId="19" xfId="0" applyNumberFormat="1" applyFont="1" applyFill="1" applyBorder="1" applyAlignment="1" applyProtection="1">
      <alignment horizontal="left" vertical="top" wrapText="1"/>
    </xf>
    <xf numFmtId="0" fontId="11" fillId="24" borderId="40" xfId="0" applyNumberFormat="1" applyFont="1" applyFill="1" applyBorder="1" applyAlignment="1" applyProtection="1">
      <alignment horizontal="center" vertical="center" textRotation="90"/>
    </xf>
    <xf numFmtId="0" fontId="11" fillId="24" borderId="27" xfId="0" applyNumberFormat="1" applyFont="1" applyFill="1" applyBorder="1" applyAlignment="1" applyProtection="1">
      <alignment horizontal="center" vertical="center" textRotation="90"/>
    </xf>
    <xf numFmtId="0" fontId="11" fillId="24" borderId="44" xfId="0" applyNumberFormat="1" applyFont="1" applyFill="1" applyBorder="1" applyAlignment="1" applyProtection="1">
      <alignment horizontal="center" vertical="center" textRotation="90"/>
    </xf>
    <xf numFmtId="0" fontId="10" fillId="24" borderId="65" xfId="0" applyNumberFormat="1" applyFont="1" applyFill="1" applyBorder="1" applyAlignment="1" applyProtection="1">
      <alignment vertical="top"/>
    </xf>
    <xf numFmtId="0" fontId="10" fillId="24" borderId="84" xfId="0" applyNumberFormat="1" applyFont="1" applyFill="1" applyBorder="1" applyAlignment="1" applyProtection="1">
      <alignment vertical="top"/>
    </xf>
    <xf numFmtId="0" fontId="10" fillId="24" borderId="53" xfId="0" applyNumberFormat="1" applyFont="1" applyFill="1" applyBorder="1" applyAlignment="1" applyProtection="1">
      <alignment vertical="top" wrapText="1"/>
    </xf>
    <xf numFmtId="0" fontId="10" fillId="24" borderId="82" xfId="0" applyNumberFormat="1" applyFont="1" applyFill="1" applyBorder="1" applyAlignment="1" applyProtection="1">
      <alignment vertical="top" wrapText="1"/>
    </xf>
    <xf numFmtId="0" fontId="10" fillId="24" borderId="53" xfId="0" applyNumberFormat="1" applyFont="1" applyFill="1" applyBorder="1" applyAlignment="1" applyProtection="1">
      <alignment vertical="top"/>
    </xf>
    <xf numFmtId="0" fontId="10" fillId="24" borderId="82" xfId="0" applyNumberFormat="1" applyFont="1" applyFill="1" applyBorder="1" applyAlignment="1" applyProtection="1">
      <alignment vertical="top"/>
    </xf>
    <xf numFmtId="0" fontId="10" fillId="24" borderId="33" xfId="0" applyNumberFormat="1" applyFont="1" applyFill="1" applyBorder="1" applyAlignment="1" applyProtection="1">
      <alignment vertical="top"/>
    </xf>
    <xf numFmtId="0" fontId="10" fillId="24" borderId="34" xfId="0" applyNumberFormat="1" applyFont="1" applyFill="1" applyBorder="1" applyAlignment="1" applyProtection="1">
      <alignment horizontal="left" vertical="top"/>
    </xf>
    <xf numFmtId="0" fontId="10" fillId="24" borderId="74" xfId="0" applyNumberFormat="1" applyFont="1" applyFill="1" applyBorder="1" applyAlignment="1" applyProtection="1">
      <alignment horizontal="left" vertical="top"/>
    </xf>
    <xf numFmtId="0" fontId="10" fillId="24" borderId="83" xfId="0" applyNumberFormat="1" applyFont="1" applyFill="1" applyBorder="1" applyAlignment="1" applyProtection="1">
      <alignment horizontal="left" vertical="top"/>
    </xf>
    <xf numFmtId="0" fontId="10" fillId="0" borderId="40" xfId="0" applyNumberFormat="1" applyFont="1" applyFill="1" applyBorder="1" applyAlignment="1" applyProtection="1">
      <alignment horizontal="center" vertical="center" wrapText="1"/>
    </xf>
    <xf numFmtId="0" fontId="10" fillId="0" borderId="27" xfId="0" applyNumberFormat="1" applyFont="1" applyFill="1" applyBorder="1" applyAlignment="1" applyProtection="1">
      <alignment horizontal="center" vertical="center" wrapText="1"/>
    </xf>
    <xf numFmtId="0" fontId="10" fillId="0" borderId="44" xfId="0" applyNumberFormat="1" applyFont="1" applyFill="1" applyBorder="1" applyAlignment="1" applyProtection="1">
      <alignment horizontal="center" vertical="center" wrapText="1"/>
    </xf>
    <xf numFmtId="0" fontId="10" fillId="0" borderId="62" xfId="0" applyNumberFormat="1" applyFont="1" applyFill="1" applyBorder="1" applyAlignment="1" applyProtection="1">
      <alignment horizontal="center" vertical="center" wrapText="1"/>
    </xf>
    <xf numFmtId="0" fontId="10" fillId="0" borderId="67" xfId="0" applyNumberFormat="1" applyFont="1" applyFill="1" applyBorder="1" applyAlignment="1" applyProtection="1">
      <alignment horizontal="center" vertical="center" wrapText="1"/>
    </xf>
    <xf numFmtId="0" fontId="3" fillId="0" borderId="68" xfId="0" applyNumberFormat="1" applyFont="1" applyFill="1" applyBorder="1" applyAlignment="1" applyProtection="1">
      <alignment horizontal="center" textRotation="90" wrapText="1"/>
    </xf>
    <xf numFmtId="0" fontId="11" fillId="0" borderId="69" xfId="0" applyNumberFormat="1" applyFont="1" applyFill="1" applyBorder="1" applyAlignment="1" applyProtection="1">
      <alignment horizontal="center" textRotation="90" wrapText="1"/>
    </xf>
    <xf numFmtId="0" fontId="11" fillId="0" borderId="70" xfId="0" applyNumberFormat="1" applyFont="1" applyFill="1" applyBorder="1" applyAlignment="1" applyProtection="1">
      <alignment horizontal="center" textRotation="90" wrapText="1"/>
    </xf>
    <xf numFmtId="0" fontId="41" fillId="0" borderId="0" xfId="0" applyNumberFormat="1" applyFont="1" applyFill="1" applyBorder="1" applyAlignment="1" applyProtection="1">
      <alignment horizontal="center" vertical="top"/>
    </xf>
    <xf numFmtId="0" fontId="4" fillId="0" borderId="63" xfId="0" applyNumberFormat="1" applyFont="1" applyFill="1" applyBorder="1" applyAlignment="1" applyProtection="1">
      <alignment horizontal="center" vertical="top"/>
    </xf>
    <xf numFmtId="0" fontId="4" fillId="0" borderId="41" xfId="0" applyNumberFormat="1" applyFont="1" applyFill="1" applyBorder="1" applyAlignment="1" applyProtection="1">
      <alignment horizontal="center" vertical="top"/>
    </xf>
    <xf numFmtId="0" fontId="4" fillId="0" borderId="68" xfId="0" applyNumberFormat="1" applyFont="1" applyFill="1" applyBorder="1" applyAlignment="1" applyProtection="1">
      <alignment horizontal="center" vertical="top" wrapText="1"/>
    </xf>
    <xf numFmtId="0" fontId="4" fillId="0" borderId="69" xfId="0" applyNumberFormat="1" applyFont="1" applyFill="1" applyBorder="1" applyAlignment="1" applyProtection="1">
      <alignment horizontal="center" vertical="top" wrapText="1"/>
    </xf>
    <xf numFmtId="0" fontId="4" fillId="0" borderId="70" xfId="0" applyNumberFormat="1" applyFont="1" applyFill="1" applyBorder="1" applyAlignment="1" applyProtection="1">
      <alignment horizontal="center" vertical="top" wrapText="1"/>
    </xf>
    <xf numFmtId="0" fontId="4" fillId="0" borderId="76" xfId="0" applyNumberFormat="1" applyFont="1" applyFill="1" applyBorder="1" applyAlignment="1" applyProtection="1">
      <alignment horizontal="center" vertical="top"/>
    </xf>
    <xf numFmtId="0" fontId="4" fillId="0" borderId="71" xfId="0" applyNumberFormat="1" applyFont="1" applyFill="1" applyBorder="1" applyAlignment="1" applyProtection="1">
      <alignment horizontal="center" vertical="top" wrapText="1"/>
    </xf>
    <xf numFmtId="0" fontId="4" fillId="0" borderId="72" xfId="0" applyNumberFormat="1" applyFont="1" applyFill="1" applyBorder="1" applyAlignment="1" applyProtection="1">
      <alignment horizontal="center" vertical="top" wrapText="1"/>
    </xf>
    <xf numFmtId="0" fontId="4" fillId="0" borderId="63" xfId="0" applyNumberFormat="1" applyFont="1" applyFill="1" applyBorder="1" applyAlignment="1" applyProtection="1">
      <alignment horizontal="center" vertical="top" wrapText="1"/>
    </xf>
    <xf numFmtId="0" fontId="10" fillId="26" borderId="62" xfId="0" applyNumberFormat="1" applyFont="1" applyFill="1" applyBorder="1" applyAlignment="1" applyProtection="1">
      <alignment horizontal="center" vertical="center" wrapText="1"/>
    </xf>
    <xf numFmtId="0" fontId="10" fillId="26" borderId="67" xfId="0" applyNumberFormat="1" applyFont="1" applyFill="1" applyBorder="1" applyAlignment="1" applyProtection="1">
      <alignment horizontal="center" vertical="center" wrapText="1"/>
    </xf>
    <xf numFmtId="0" fontId="10" fillId="26" borderId="40" xfId="0" applyNumberFormat="1" applyFont="1" applyFill="1" applyBorder="1" applyAlignment="1" applyProtection="1">
      <alignment horizontal="center" vertical="center" wrapText="1"/>
    </xf>
    <xf numFmtId="0" fontId="10" fillId="26" borderId="27" xfId="0" applyNumberFormat="1" applyFont="1" applyFill="1" applyBorder="1" applyAlignment="1" applyProtection="1">
      <alignment horizontal="center" vertical="center" wrapText="1"/>
    </xf>
    <xf numFmtId="0" fontId="10" fillId="26" borderId="44" xfId="0" applyNumberFormat="1" applyFont="1" applyFill="1" applyBorder="1" applyAlignment="1" applyProtection="1">
      <alignment horizontal="center" vertical="center" wrapText="1"/>
    </xf>
  </cellXfs>
  <cellStyles count="45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 xr:uid="{00000000-0005-0000-0000-000024000000}"/>
    <cellStyle name="Обычный 2 2" xfId="44" xr:uid="{AB52BEAB-3428-4001-942A-5DF2A4B5529C}"/>
    <cellStyle name="Обычный_расчет БУП" xfId="43" xr:uid="{00000000-0005-0000-0000-000025000000}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37"/>
  <sheetViews>
    <sheetView topLeftCell="A13" zoomScale="120" zoomScaleNormal="120" workbookViewId="0">
      <selection activeCell="AZ1" sqref="AZ1:BK1"/>
    </sheetView>
  </sheetViews>
  <sheetFormatPr defaultColWidth="9.109375" defaultRowHeight="13.2" x14ac:dyDescent="0.25"/>
  <cols>
    <col min="1" max="1" width="0.88671875" style="4" customWidth="1"/>
    <col min="2" max="2" width="1.5546875" style="4" customWidth="1"/>
    <col min="3" max="7" width="2" style="4" customWidth="1"/>
    <col min="8" max="8" width="2.33203125" style="4" customWidth="1"/>
    <col min="9" max="9" width="2.44140625" style="4" customWidth="1"/>
    <col min="10" max="14" width="2" style="4" customWidth="1"/>
    <col min="15" max="15" width="2.109375" style="4" customWidth="1"/>
    <col min="16" max="16" width="2.44140625" style="4" customWidth="1"/>
    <col min="17" max="27" width="2" style="4" customWidth="1"/>
    <col min="28" max="28" width="2.33203125" style="4" customWidth="1"/>
    <col min="29" max="29" width="2.109375" style="4" customWidth="1"/>
    <col min="30" max="54" width="2" style="4" customWidth="1"/>
    <col min="55" max="55" width="3" style="4" customWidth="1"/>
    <col min="56" max="56" width="4.88671875" style="4" customWidth="1"/>
    <col min="57" max="57" width="3.5546875" style="4" customWidth="1"/>
    <col min="58" max="58" width="3.44140625" style="4" customWidth="1"/>
    <col min="59" max="59" width="4.33203125" style="4" customWidth="1"/>
    <col min="60" max="60" width="3.44140625" style="4" customWidth="1"/>
    <col min="61" max="61" width="3" style="4" customWidth="1"/>
    <col min="62" max="62" width="2.5546875" style="4" customWidth="1"/>
    <col min="63" max="63" width="4.109375" style="4" customWidth="1"/>
    <col min="64" max="64" width="4.33203125" style="4" customWidth="1"/>
    <col min="65" max="66" width="2" style="4" customWidth="1"/>
    <col min="67" max="16384" width="9.109375" style="4"/>
  </cols>
  <sheetData>
    <row r="1" spans="1:63" ht="14.25" customHeight="1" x14ac:dyDescent="0.25">
      <c r="AZ1" s="941" t="s">
        <v>252</v>
      </c>
      <c r="BA1" s="941"/>
      <c r="BB1" s="941"/>
      <c r="BC1" s="941"/>
      <c r="BD1" s="941"/>
      <c r="BE1" s="941"/>
      <c r="BF1" s="941"/>
      <c r="BG1" s="941"/>
      <c r="BH1" s="941"/>
      <c r="BI1" s="941"/>
      <c r="BJ1" s="941"/>
      <c r="BK1" s="941"/>
    </row>
    <row r="2" spans="1:63" ht="17.25" customHeight="1" x14ac:dyDescent="0.25">
      <c r="V2" s="967" t="s">
        <v>60</v>
      </c>
      <c r="W2" s="968"/>
      <c r="X2" s="968"/>
      <c r="Y2" s="968"/>
      <c r="Z2" s="968"/>
      <c r="AA2" s="968"/>
      <c r="AB2" s="968"/>
      <c r="AC2" s="968"/>
      <c r="AD2" s="968"/>
      <c r="AE2" s="968"/>
      <c r="AF2" s="968"/>
      <c r="AG2" s="968"/>
      <c r="AH2" s="968"/>
      <c r="AI2" s="968"/>
      <c r="AJ2" s="968"/>
      <c r="AK2" s="968"/>
      <c r="AL2" s="968"/>
      <c r="AM2" s="968"/>
      <c r="AN2" s="968"/>
      <c r="AO2" s="968"/>
      <c r="AP2" s="968"/>
      <c r="AQ2" s="968"/>
      <c r="AR2" s="968"/>
      <c r="AS2" s="968"/>
      <c r="AT2" s="968"/>
      <c r="AU2" s="968"/>
      <c r="AV2" s="968"/>
      <c r="AW2" s="968"/>
      <c r="AX2" s="968"/>
      <c r="AY2" s="968"/>
      <c r="AZ2" s="968"/>
      <c r="BC2" s="308"/>
      <c r="BD2" s="308"/>
      <c r="BE2" s="308"/>
      <c r="BF2" s="308"/>
      <c r="BG2" s="308"/>
      <c r="BH2" s="308"/>
      <c r="BI2" s="308"/>
      <c r="BJ2" s="308"/>
      <c r="BK2" s="308"/>
    </row>
    <row r="3" spans="1:63" ht="28.5" customHeight="1" x14ac:dyDescent="0.25">
      <c r="P3" s="966" t="s">
        <v>127</v>
      </c>
      <c r="Q3" s="966"/>
      <c r="R3" s="966"/>
      <c r="S3" s="966"/>
      <c r="T3" s="966"/>
      <c r="U3" s="966"/>
      <c r="V3" s="966"/>
      <c r="W3" s="966"/>
      <c r="X3" s="966"/>
      <c r="Y3" s="966"/>
      <c r="Z3" s="966"/>
      <c r="AA3" s="966"/>
      <c r="AB3" s="966"/>
      <c r="AC3" s="966"/>
      <c r="AD3" s="966"/>
      <c r="AE3" s="966"/>
      <c r="AF3" s="966"/>
      <c r="AG3" s="966"/>
      <c r="AH3" s="966"/>
      <c r="AI3" s="966"/>
      <c r="AJ3" s="966"/>
      <c r="AK3" s="966"/>
      <c r="AL3" s="966"/>
      <c r="AM3" s="966"/>
      <c r="AN3" s="966"/>
      <c r="AO3" s="966"/>
      <c r="AP3" s="966"/>
      <c r="AQ3" s="966"/>
      <c r="AR3" s="966"/>
      <c r="AS3" s="966"/>
      <c r="AT3" s="966"/>
      <c r="AU3" s="966"/>
      <c r="AV3" s="966"/>
      <c r="AW3" s="966"/>
      <c r="AX3" s="966"/>
      <c r="AY3" s="966"/>
      <c r="AZ3" s="966"/>
      <c r="BA3" s="966"/>
      <c r="BB3" s="966"/>
      <c r="BC3" s="966"/>
      <c r="BD3" s="965"/>
      <c r="BE3" s="965"/>
      <c r="BF3" s="965"/>
      <c r="BG3" s="965"/>
      <c r="BH3" s="965"/>
      <c r="BI3" s="965"/>
      <c r="BJ3" s="965"/>
      <c r="BK3" s="965"/>
    </row>
    <row r="4" spans="1:63" s="29" customFormat="1" ht="18" customHeight="1" x14ac:dyDescent="0.25">
      <c r="B4" s="30"/>
      <c r="C4" s="976"/>
      <c r="D4" s="976"/>
      <c r="E4" s="976"/>
      <c r="F4" s="976"/>
      <c r="G4" s="976"/>
      <c r="H4" s="976"/>
      <c r="I4" s="976"/>
      <c r="J4" s="976"/>
      <c r="K4" s="976"/>
      <c r="L4" s="976"/>
      <c r="M4" s="31"/>
      <c r="N4" s="31"/>
      <c r="O4" s="31"/>
      <c r="P4" s="31"/>
      <c r="Q4" s="31"/>
      <c r="R4" s="31"/>
      <c r="V4" s="946" t="s">
        <v>51</v>
      </c>
      <c r="W4" s="946"/>
      <c r="X4" s="946"/>
      <c r="Y4" s="946"/>
      <c r="Z4" s="946"/>
      <c r="AA4" s="946"/>
      <c r="AB4" s="946"/>
      <c r="AC4" s="969"/>
      <c r="AD4" s="969"/>
      <c r="AE4" s="969"/>
      <c r="AF4" s="969"/>
      <c r="AG4" s="969"/>
      <c r="AH4" s="969"/>
      <c r="AI4" s="969"/>
      <c r="AJ4" s="969"/>
      <c r="AK4" s="969"/>
      <c r="AL4" s="969"/>
      <c r="AM4" s="969"/>
      <c r="AN4" s="969"/>
      <c r="AO4" s="969"/>
      <c r="AP4" s="969"/>
      <c r="AQ4" s="969"/>
      <c r="AR4" s="969"/>
      <c r="AS4" s="969"/>
      <c r="AT4" s="969"/>
      <c r="AU4" s="969"/>
      <c r="AV4" s="969"/>
      <c r="AW4" s="969"/>
      <c r="AX4" s="969"/>
      <c r="AY4" s="969"/>
      <c r="AZ4" s="969"/>
      <c r="BD4" s="966"/>
      <c r="BE4" s="966"/>
      <c r="BF4" s="966"/>
      <c r="BG4" s="966"/>
      <c r="BH4" s="966"/>
      <c r="BI4" s="966"/>
      <c r="BJ4" s="966"/>
      <c r="BK4" s="966"/>
    </row>
    <row r="5" spans="1:63" s="29" customFormat="1" ht="15" customHeight="1" x14ac:dyDescent="0.25">
      <c r="B5" s="30"/>
      <c r="C5" s="966" t="s">
        <v>130</v>
      </c>
      <c r="D5" s="966"/>
      <c r="E5" s="966"/>
      <c r="F5" s="966"/>
      <c r="G5" s="966"/>
      <c r="H5" s="966"/>
      <c r="I5" s="966"/>
      <c r="J5" s="966"/>
      <c r="K5" s="966"/>
      <c r="L5" s="966"/>
      <c r="M5" s="966"/>
      <c r="N5" s="966"/>
      <c r="O5" s="966"/>
      <c r="P5" s="966"/>
      <c r="Q5" s="966"/>
      <c r="R5" s="966"/>
      <c r="S5" s="966"/>
      <c r="T5" s="966"/>
      <c r="U5" s="966"/>
      <c r="V5" s="966"/>
      <c r="W5" s="966"/>
      <c r="X5" s="966"/>
      <c r="Y5" s="966"/>
      <c r="Z5" s="966"/>
      <c r="AA5" s="966"/>
      <c r="AB5" s="966"/>
      <c r="AC5" s="966"/>
      <c r="AD5" s="966"/>
      <c r="AE5" s="966"/>
      <c r="AF5" s="966"/>
      <c r="AG5" s="966"/>
      <c r="AH5" s="966"/>
      <c r="AI5" s="966"/>
      <c r="AJ5" s="966"/>
      <c r="AK5" s="966"/>
      <c r="AL5" s="966"/>
      <c r="AM5" s="966"/>
      <c r="AN5" s="966"/>
      <c r="AO5" s="966"/>
      <c r="AP5" s="966"/>
      <c r="AQ5" s="966"/>
      <c r="AR5" s="966"/>
      <c r="AS5" s="966"/>
      <c r="AT5" s="966"/>
      <c r="AU5" s="966"/>
      <c r="AV5" s="966"/>
      <c r="AW5" s="966"/>
      <c r="AX5" s="966"/>
      <c r="AY5" s="966"/>
      <c r="AZ5" s="966"/>
      <c r="BA5" s="966"/>
      <c r="BB5" s="966"/>
      <c r="BC5" s="966"/>
      <c r="BD5" s="966"/>
      <c r="BE5" s="966"/>
      <c r="BF5" s="966"/>
      <c r="BG5" s="966"/>
      <c r="BH5" s="966"/>
      <c r="BI5" s="966"/>
      <c r="BJ5" s="966"/>
      <c r="BK5" s="966"/>
    </row>
    <row r="6" spans="1:63" s="29" customFormat="1" ht="15" customHeight="1" x14ac:dyDescent="0.25">
      <c r="B6" s="31"/>
      <c r="C6" s="987" t="s">
        <v>131</v>
      </c>
      <c r="D6" s="987"/>
      <c r="E6" s="987"/>
      <c r="F6" s="987"/>
      <c r="G6" s="987"/>
      <c r="H6" s="987"/>
      <c r="I6" s="987"/>
      <c r="J6" s="987"/>
      <c r="K6" s="987"/>
      <c r="L6" s="987"/>
      <c r="M6" s="987"/>
      <c r="N6" s="987"/>
      <c r="O6" s="987"/>
      <c r="P6" s="987"/>
      <c r="Q6" s="987"/>
      <c r="R6" s="987"/>
      <c r="S6" s="987"/>
      <c r="T6" s="987"/>
      <c r="U6" s="987"/>
      <c r="V6" s="987"/>
      <c r="W6" s="987"/>
      <c r="X6" s="987"/>
      <c r="Y6" s="987"/>
      <c r="Z6" s="987"/>
      <c r="AA6" s="987"/>
      <c r="AB6" s="987"/>
      <c r="AC6" s="987"/>
      <c r="AD6" s="987"/>
      <c r="AE6" s="987"/>
      <c r="AF6" s="987"/>
      <c r="AG6" s="987"/>
      <c r="AH6" s="987"/>
      <c r="AI6" s="987"/>
      <c r="AJ6" s="987"/>
      <c r="AK6" s="987"/>
      <c r="AL6" s="987"/>
      <c r="AM6" s="987"/>
      <c r="AN6" s="987"/>
      <c r="AO6" s="987"/>
      <c r="AP6" s="987"/>
      <c r="AQ6" s="987"/>
      <c r="AR6" s="987"/>
      <c r="AS6" s="987"/>
      <c r="AT6" s="987"/>
      <c r="AU6" s="987"/>
      <c r="AV6" s="987"/>
      <c r="AW6" s="987"/>
      <c r="AX6" s="987"/>
      <c r="AY6" s="987"/>
      <c r="AZ6" s="987"/>
      <c r="BA6" s="987"/>
      <c r="BB6" s="987"/>
      <c r="BC6" s="987"/>
      <c r="BD6" s="987"/>
      <c r="BE6" s="987"/>
      <c r="BF6" s="987"/>
      <c r="BG6" s="987"/>
      <c r="BH6" s="987"/>
      <c r="BI6" s="987"/>
      <c r="BJ6" s="987"/>
      <c r="BK6" s="987"/>
    </row>
    <row r="7" spans="1:63" s="29" customFormat="1" ht="15" customHeight="1" x14ac:dyDescent="0.25">
      <c r="B7" s="31"/>
      <c r="C7" s="942"/>
      <c r="D7" s="942"/>
      <c r="E7" s="942"/>
      <c r="F7" s="942"/>
      <c r="G7" s="942"/>
      <c r="H7" s="942"/>
      <c r="I7" s="942"/>
      <c r="J7" s="942"/>
      <c r="K7" s="942"/>
      <c r="L7" s="942"/>
      <c r="M7" s="942"/>
      <c r="N7" s="942"/>
      <c r="O7" s="942"/>
      <c r="P7" s="942"/>
      <c r="Q7" s="942"/>
      <c r="R7" s="33"/>
      <c r="S7" s="34"/>
      <c r="T7" s="34"/>
      <c r="U7" s="34"/>
      <c r="V7" s="946" t="s">
        <v>32</v>
      </c>
      <c r="W7" s="946"/>
      <c r="X7" s="946"/>
      <c r="Y7" s="946"/>
      <c r="Z7" s="946"/>
      <c r="AA7" s="946"/>
      <c r="AB7" s="946"/>
      <c r="AC7" s="946"/>
      <c r="AD7" s="946"/>
      <c r="AE7" s="946"/>
      <c r="AF7" s="946"/>
      <c r="AG7" s="946"/>
      <c r="AH7" s="946"/>
      <c r="AI7" s="946"/>
      <c r="AJ7" s="946"/>
      <c r="AK7" s="946"/>
      <c r="AL7" s="946"/>
      <c r="AM7" s="946"/>
      <c r="AN7" s="946"/>
      <c r="AO7" s="946"/>
      <c r="AP7" s="946"/>
      <c r="AQ7" s="946"/>
      <c r="AR7" s="946"/>
      <c r="AS7" s="946"/>
      <c r="AT7" s="946"/>
      <c r="AU7" s="946"/>
      <c r="AV7" s="946"/>
      <c r="AW7" s="946"/>
      <c r="AX7" s="946"/>
      <c r="AY7" s="946"/>
      <c r="AZ7" s="946"/>
      <c r="BA7" s="34"/>
      <c r="BD7" s="32"/>
      <c r="BE7" s="32"/>
      <c r="BF7" s="32"/>
      <c r="BG7" s="32"/>
      <c r="BH7" s="32"/>
      <c r="BI7" s="32"/>
      <c r="BJ7" s="32"/>
    </row>
    <row r="8" spans="1:63" s="29" customFormat="1" ht="15" customHeight="1" x14ac:dyDescent="0.25">
      <c r="B8" s="31"/>
      <c r="V8" s="946" t="s">
        <v>195</v>
      </c>
      <c r="W8" s="946"/>
      <c r="X8" s="946"/>
      <c r="Y8" s="946"/>
      <c r="Z8" s="946"/>
      <c r="AA8" s="946"/>
      <c r="AB8" s="946"/>
      <c r="AC8" s="946"/>
      <c r="AD8" s="946"/>
      <c r="AE8" s="946"/>
      <c r="AF8" s="946"/>
      <c r="AG8" s="946"/>
      <c r="AH8" s="946"/>
      <c r="AI8" s="946"/>
      <c r="AJ8" s="946"/>
      <c r="AK8" s="946"/>
      <c r="AL8" s="946"/>
      <c r="AM8" s="946"/>
      <c r="AN8" s="946"/>
      <c r="AO8" s="946"/>
      <c r="AP8" s="946"/>
      <c r="AQ8" s="946"/>
      <c r="AR8" s="946"/>
      <c r="AS8" s="946"/>
      <c r="AT8" s="946"/>
      <c r="AU8" s="946"/>
      <c r="AV8" s="946"/>
      <c r="AW8" s="946"/>
      <c r="AX8" s="946"/>
      <c r="AY8" s="946"/>
      <c r="AZ8" s="946"/>
    </row>
    <row r="9" spans="1:63" s="29" customFormat="1" ht="15" customHeight="1" x14ac:dyDescent="0.25">
      <c r="B9" s="31"/>
      <c r="V9" s="946" t="s">
        <v>196</v>
      </c>
      <c r="W9" s="969"/>
      <c r="X9" s="969"/>
      <c r="Y9" s="969"/>
      <c r="Z9" s="969"/>
      <c r="AA9" s="969"/>
      <c r="AB9" s="969"/>
      <c r="AC9" s="969"/>
      <c r="AD9" s="969"/>
      <c r="AE9" s="969"/>
      <c r="AF9" s="969"/>
      <c r="AG9" s="969"/>
      <c r="AH9" s="969"/>
      <c r="AI9" s="969"/>
      <c r="AJ9" s="969"/>
      <c r="AK9" s="969"/>
      <c r="AL9" s="969"/>
      <c r="AM9" s="969"/>
      <c r="AN9" s="969"/>
      <c r="AO9" s="969"/>
      <c r="AP9" s="969"/>
      <c r="AQ9" s="969"/>
      <c r="AR9" s="969"/>
      <c r="AS9" s="969"/>
      <c r="AT9" s="969"/>
      <c r="AU9" s="969"/>
      <c r="AV9" s="969"/>
      <c r="AW9" s="969"/>
      <c r="AX9" s="969"/>
      <c r="AY9" s="969"/>
      <c r="AZ9" s="969"/>
    </row>
    <row r="10" spans="1:63" ht="7.5" customHeight="1" x14ac:dyDescent="0.25">
      <c r="B10" s="5"/>
      <c r="V10" s="977"/>
      <c r="W10" s="978"/>
      <c r="X10" s="978"/>
      <c r="Y10" s="978"/>
      <c r="Z10" s="978"/>
      <c r="AA10" s="978"/>
      <c r="AB10" s="978"/>
      <c r="AC10" s="978"/>
      <c r="AD10" s="978"/>
      <c r="AE10" s="978"/>
      <c r="AF10" s="978"/>
      <c r="AG10" s="978"/>
      <c r="AH10" s="978"/>
      <c r="AI10" s="978"/>
      <c r="AJ10" s="978"/>
      <c r="AK10" s="978"/>
      <c r="AL10" s="978"/>
      <c r="AM10" s="978"/>
      <c r="AN10" s="978"/>
      <c r="AO10" s="978"/>
      <c r="AP10" s="978"/>
      <c r="AQ10" s="978"/>
      <c r="AR10" s="978"/>
      <c r="AS10" s="978"/>
      <c r="AT10" s="978"/>
      <c r="AU10" s="978"/>
      <c r="AV10" s="978"/>
      <c r="AW10" s="978"/>
      <c r="AX10" s="978"/>
      <c r="AY10" s="978"/>
      <c r="AZ10" s="978"/>
      <c r="BA10" s="7"/>
    </row>
    <row r="11" spans="1:63" ht="27.75" customHeight="1" thickBot="1" x14ac:dyDescent="0.3">
      <c r="A11" s="961" t="s">
        <v>59</v>
      </c>
      <c r="B11" s="961"/>
      <c r="C11" s="961"/>
      <c r="D11" s="961"/>
      <c r="E11" s="961"/>
      <c r="F11" s="961"/>
      <c r="G11" s="961"/>
      <c r="H11" s="961"/>
      <c r="I11" s="961"/>
      <c r="J11" s="961"/>
      <c r="K11" s="961"/>
      <c r="L11" s="961"/>
      <c r="M11" s="961"/>
      <c r="N11" s="961"/>
      <c r="O11" s="961"/>
      <c r="P11" s="961"/>
      <c r="Q11" s="961"/>
      <c r="R11" s="961"/>
      <c r="S11" s="961"/>
      <c r="T11" s="961"/>
      <c r="U11" s="961"/>
      <c r="V11" s="961"/>
      <c r="W11" s="961"/>
      <c r="X11" s="961"/>
      <c r="Y11" s="961"/>
      <c r="Z11" s="961"/>
      <c r="AA11" s="961"/>
      <c r="AB11" s="961"/>
      <c r="AC11" s="961"/>
      <c r="AD11" s="961"/>
      <c r="AE11" s="961"/>
      <c r="AF11" s="961"/>
      <c r="AG11" s="961"/>
      <c r="AH11" s="961"/>
      <c r="AI11" s="961"/>
      <c r="AJ11" s="961"/>
      <c r="AK11" s="961"/>
      <c r="AL11" s="961"/>
      <c r="AM11" s="961"/>
      <c r="AN11" s="961"/>
      <c r="AO11" s="961"/>
      <c r="AP11" s="961"/>
      <c r="AQ11" s="961"/>
      <c r="AR11" s="961"/>
      <c r="AS11" s="961"/>
      <c r="AT11" s="961"/>
      <c r="AU11" s="961"/>
      <c r="AV11" s="961"/>
      <c r="AW11" s="961"/>
      <c r="AX11" s="961"/>
      <c r="AY11" s="961"/>
      <c r="AZ11" s="961"/>
      <c r="BA11" s="961"/>
      <c r="BB11" s="961"/>
      <c r="BC11" s="953" t="s">
        <v>34</v>
      </c>
      <c r="BD11" s="953"/>
      <c r="BE11" s="953"/>
      <c r="BF11" s="953"/>
      <c r="BG11" s="953"/>
      <c r="BH11" s="953"/>
      <c r="BI11" s="953"/>
      <c r="BJ11" s="953"/>
      <c r="BK11" s="954"/>
    </row>
    <row r="12" spans="1:63" ht="12.75" customHeight="1" x14ac:dyDescent="0.25">
      <c r="A12" s="981" t="s">
        <v>13</v>
      </c>
      <c r="B12" s="982"/>
      <c r="C12" s="948" t="s">
        <v>0</v>
      </c>
      <c r="D12" s="948"/>
      <c r="E12" s="948"/>
      <c r="F12" s="949"/>
      <c r="G12" s="962" t="s">
        <v>14</v>
      </c>
      <c r="H12" s="947" t="s">
        <v>1</v>
      </c>
      <c r="I12" s="948"/>
      <c r="J12" s="949"/>
      <c r="K12" s="962" t="s">
        <v>15</v>
      </c>
      <c r="L12" s="947" t="s">
        <v>11</v>
      </c>
      <c r="M12" s="948"/>
      <c r="N12" s="948"/>
      <c r="O12" s="949"/>
      <c r="P12" s="947" t="s">
        <v>2</v>
      </c>
      <c r="Q12" s="948"/>
      <c r="R12" s="948"/>
      <c r="S12" s="949"/>
      <c r="T12" s="962" t="s">
        <v>16</v>
      </c>
      <c r="U12" s="947" t="s">
        <v>3</v>
      </c>
      <c r="V12" s="948"/>
      <c r="W12" s="949"/>
      <c r="X12" s="962" t="s">
        <v>17</v>
      </c>
      <c r="Y12" s="947" t="s">
        <v>4</v>
      </c>
      <c r="Z12" s="948"/>
      <c r="AA12" s="949"/>
      <c r="AB12" s="962" t="s">
        <v>18</v>
      </c>
      <c r="AC12" s="947" t="s">
        <v>5</v>
      </c>
      <c r="AD12" s="948"/>
      <c r="AE12" s="948"/>
      <c r="AF12" s="949"/>
      <c r="AG12" s="962" t="s">
        <v>19</v>
      </c>
      <c r="AH12" s="947" t="s">
        <v>6</v>
      </c>
      <c r="AI12" s="948"/>
      <c r="AJ12" s="949"/>
      <c r="AK12" s="962" t="s">
        <v>20</v>
      </c>
      <c r="AL12" s="947" t="s">
        <v>7</v>
      </c>
      <c r="AM12" s="948"/>
      <c r="AN12" s="948"/>
      <c r="AO12" s="949"/>
      <c r="AP12" s="947" t="s">
        <v>8</v>
      </c>
      <c r="AQ12" s="948"/>
      <c r="AR12" s="948"/>
      <c r="AS12" s="949"/>
      <c r="AT12" s="962" t="s">
        <v>21</v>
      </c>
      <c r="AU12" s="947" t="s">
        <v>9</v>
      </c>
      <c r="AV12" s="948"/>
      <c r="AW12" s="949"/>
      <c r="AX12" s="962" t="s">
        <v>22</v>
      </c>
      <c r="AY12" s="947" t="s">
        <v>12</v>
      </c>
      <c r="AZ12" s="948"/>
      <c r="BA12" s="948"/>
      <c r="BB12" s="1003"/>
      <c r="BC12" s="1010" t="s">
        <v>13</v>
      </c>
      <c r="BD12" s="970" t="s">
        <v>31</v>
      </c>
      <c r="BE12" s="958" t="s">
        <v>48</v>
      </c>
      <c r="BF12" s="988" t="s">
        <v>52</v>
      </c>
      <c r="BG12" s="991" t="s">
        <v>96</v>
      </c>
      <c r="BH12" s="943" t="s">
        <v>95</v>
      </c>
      <c r="BI12" s="943" t="s">
        <v>63</v>
      </c>
      <c r="BJ12" s="955" t="s">
        <v>25</v>
      </c>
      <c r="BK12" s="994" t="s">
        <v>30</v>
      </c>
    </row>
    <row r="13" spans="1:63" ht="33.75" customHeight="1" x14ac:dyDescent="0.25">
      <c r="A13" s="983"/>
      <c r="B13" s="984"/>
      <c r="C13" s="951"/>
      <c r="D13" s="951"/>
      <c r="E13" s="951"/>
      <c r="F13" s="952"/>
      <c r="G13" s="963"/>
      <c r="H13" s="950"/>
      <c r="I13" s="951"/>
      <c r="J13" s="952"/>
      <c r="K13" s="963"/>
      <c r="L13" s="950"/>
      <c r="M13" s="951"/>
      <c r="N13" s="951"/>
      <c r="O13" s="952"/>
      <c r="P13" s="950"/>
      <c r="Q13" s="951"/>
      <c r="R13" s="951"/>
      <c r="S13" s="952"/>
      <c r="T13" s="963"/>
      <c r="U13" s="950"/>
      <c r="V13" s="951"/>
      <c r="W13" s="952"/>
      <c r="X13" s="963"/>
      <c r="Y13" s="950"/>
      <c r="Z13" s="951"/>
      <c r="AA13" s="952"/>
      <c r="AB13" s="963"/>
      <c r="AC13" s="950"/>
      <c r="AD13" s="951"/>
      <c r="AE13" s="951"/>
      <c r="AF13" s="952"/>
      <c r="AG13" s="963"/>
      <c r="AH13" s="950"/>
      <c r="AI13" s="951"/>
      <c r="AJ13" s="952"/>
      <c r="AK13" s="963"/>
      <c r="AL13" s="950"/>
      <c r="AM13" s="951"/>
      <c r="AN13" s="951"/>
      <c r="AO13" s="952"/>
      <c r="AP13" s="950"/>
      <c r="AQ13" s="951"/>
      <c r="AR13" s="951"/>
      <c r="AS13" s="952"/>
      <c r="AT13" s="963"/>
      <c r="AU13" s="950"/>
      <c r="AV13" s="951"/>
      <c r="AW13" s="952"/>
      <c r="AX13" s="963"/>
      <c r="AY13" s="950"/>
      <c r="AZ13" s="951"/>
      <c r="BA13" s="951"/>
      <c r="BB13" s="1004"/>
      <c r="BC13" s="1011"/>
      <c r="BD13" s="971"/>
      <c r="BE13" s="959"/>
      <c r="BF13" s="989"/>
      <c r="BG13" s="992"/>
      <c r="BH13" s="944"/>
      <c r="BI13" s="944"/>
      <c r="BJ13" s="956"/>
      <c r="BK13" s="995"/>
    </row>
    <row r="14" spans="1:63" ht="12.75" customHeight="1" x14ac:dyDescent="0.25">
      <c r="A14" s="983"/>
      <c r="B14" s="984"/>
      <c r="C14" s="21"/>
      <c r="D14" s="8"/>
      <c r="E14" s="8"/>
      <c r="F14" s="9"/>
      <c r="G14" s="963"/>
      <c r="H14" s="8"/>
      <c r="I14" s="8"/>
      <c r="J14" s="9"/>
      <c r="K14" s="963"/>
      <c r="L14" s="8"/>
      <c r="M14" s="8"/>
      <c r="N14" s="8"/>
      <c r="O14" s="8"/>
      <c r="P14" s="8"/>
      <c r="Q14" s="8"/>
      <c r="R14" s="8"/>
      <c r="S14" s="9"/>
      <c r="T14" s="963"/>
      <c r="U14" s="8"/>
      <c r="V14" s="8"/>
      <c r="W14" s="12"/>
      <c r="X14" s="963"/>
      <c r="Y14" s="8"/>
      <c r="Z14" s="8"/>
      <c r="AA14" s="9"/>
      <c r="AB14" s="963"/>
      <c r="AC14" s="8"/>
      <c r="AD14" s="8"/>
      <c r="AE14" s="8"/>
      <c r="AF14" s="9"/>
      <c r="AG14" s="963"/>
      <c r="AH14" s="8"/>
      <c r="AI14" s="8"/>
      <c r="AJ14" s="9"/>
      <c r="AK14" s="963"/>
      <c r="AL14" s="8"/>
      <c r="AM14" s="8"/>
      <c r="AN14" s="8"/>
      <c r="AO14" s="8"/>
      <c r="AP14" s="8"/>
      <c r="AQ14" s="8"/>
      <c r="AR14" s="8"/>
      <c r="AS14" s="9"/>
      <c r="AT14" s="963"/>
      <c r="AU14" s="8"/>
      <c r="AV14" s="8"/>
      <c r="AW14" s="9"/>
      <c r="AX14" s="963"/>
      <c r="AY14" s="8"/>
      <c r="AZ14" s="8"/>
      <c r="BA14" s="8"/>
      <c r="BB14" s="10"/>
      <c r="BC14" s="1011"/>
      <c r="BD14" s="972"/>
      <c r="BE14" s="959"/>
      <c r="BF14" s="989"/>
      <c r="BG14" s="992"/>
      <c r="BH14" s="944"/>
      <c r="BI14" s="944"/>
      <c r="BJ14" s="956"/>
      <c r="BK14" s="995"/>
    </row>
    <row r="15" spans="1:63" ht="12.75" customHeight="1" x14ac:dyDescent="0.25">
      <c r="A15" s="983"/>
      <c r="B15" s="984"/>
      <c r="C15" s="12"/>
      <c r="D15" s="11"/>
      <c r="E15" s="11"/>
      <c r="F15" s="12"/>
      <c r="G15" s="963"/>
      <c r="H15" s="11"/>
      <c r="I15" s="11"/>
      <c r="J15" s="12"/>
      <c r="K15" s="963"/>
      <c r="L15" s="11"/>
      <c r="M15" s="11"/>
      <c r="N15" s="11"/>
      <c r="O15" s="11"/>
      <c r="P15" s="11"/>
      <c r="Q15" s="11"/>
      <c r="R15" s="11"/>
      <c r="S15" s="12"/>
      <c r="T15" s="963"/>
      <c r="U15" s="11"/>
      <c r="V15" s="11"/>
      <c r="W15" s="12"/>
      <c r="X15" s="963"/>
      <c r="Y15" s="11"/>
      <c r="Z15" s="11"/>
      <c r="AA15" s="12"/>
      <c r="AB15" s="963"/>
      <c r="AC15" s="11"/>
      <c r="AD15" s="11"/>
      <c r="AE15" s="11"/>
      <c r="AF15" s="12"/>
      <c r="AG15" s="963"/>
      <c r="AH15" s="11"/>
      <c r="AI15" s="11"/>
      <c r="AJ15" s="12"/>
      <c r="AK15" s="963"/>
      <c r="AL15" s="11"/>
      <c r="AM15" s="11"/>
      <c r="AN15" s="11"/>
      <c r="AO15" s="11"/>
      <c r="AP15" s="11"/>
      <c r="AQ15" s="11"/>
      <c r="AR15" s="11"/>
      <c r="AS15" s="12"/>
      <c r="AT15" s="963"/>
      <c r="AU15" s="11"/>
      <c r="AV15" s="11"/>
      <c r="AW15" s="12"/>
      <c r="AX15" s="963"/>
      <c r="AY15" s="11"/>
      <c r="AZ15" s="11"/>
      <c r="BA15" s="11"/>
      <c r="BB15" s="10"/>
      <c r="BC15" s="1011"/>
      <c r="BD15" s="972"/>
      <c r="BE15" s="959"/>
      <c r="BF15" s="989"/>
      <c r="BG15" s="992"/>
      <c r="BH15" s="944"/>
      <c r="BI15" s="944"/>
      <c r="BJ15" s="956"/>
      <c r="BK15" s="995"/>
    </row>
    <row r="16" spans="1:63" ht="12.75" customHeight="1" x14ac:dyDescent="0.25">
      <c r="A16" s="983"/>
      <c r="B16" s="984"/>
      <c r="C16" s="12">
        <v>1</v>
      </c>
      <c r="D16" s="11">
        <v>8</v>
      </c>
      <c r="E16" s="11">
        <v>15</v>
      </c>
      <c r="F16" s="11">
        <v>22</v>
      </c>
      <c r="G16" s="963"/>
      <c r="H16" s="11">
        <v>6</v>
      </c>
      <c r="I16" s="11">
        <v>13</v>
      </c>
      <c r="J16" s="11">
        <v>20</v>
      </c>
      <c r="K16" s="963"/>
      <c r="L16" s="11">
        <v>3</v>
      </c>
      <c r="M16" s="12">
        <v>10</v>
      </c>
      <c r="N16" s="11">
        <v>17</v>
      </c>
      <c r="O16" s="11">
        <v>24</v>
      </c>
      <c r="P16" s="11">
        <v>1</v>
      </c>
      <c r="Q16" s="11">
        <v>8</v>
      </c>
      <c r="R16" s="11">
        <v>15</v>
      </c>
      <c r="S16" s="11">
        <v>22</v>
      </c>
      <c r="T16" s="963"/>
      <c r="U16" s="11">
        <v>5</v>
      </c>
      <c r="V16" s="11">
        <v>12</v>
      </c>
      <c r="W16" s="11">
        <v>19</v>
      </c>
      <c r="X16" s="963"/>
      <c r="Y16" s="11">
        <v>2</v>
      </c>
      <c r="Z16" s="11">
        <v>9</v>
      </c>
      <c r="AA16" s="11">
        <v>16</v>
      </c>
      <c r="AB16" s="963"/>
      <c r="AC16" s="11">
        <v>2</v>
      </c>
      <c r="AD16" s="11">
        <v>9</v>
      </c>
      <c r="AE16" s="11">
        <v>16</v>
      </c>
      <c r="AF16" s="11">
        <v>23</v>
      </c>
      <c r="AG16" s="963"/>
      <c r="AH16" s="11">
        <v>6</v>
      </c>
      <c r="AI16" s="11">
        <v>13</v>
      </c>
      <c r="AJ16" s="11">
        <v>20</v>
      </c>
      <c r="AK16" s="963"/>
      <c r="AL16" s="11">
        <v>4</v>
      </c>
      <c r="AM16" s="11">
        <v>11</v>
      </c>
      <c r="AN16" s="11">
        <v>18</v>
      </c>
      <c r="AO16" s="11">
        <v>25</v>
      </c>
      <c r="AP16" s="11">
        <v>1</v>
      </c>
      <c r="AQ16" s="11">
        <v>8</v>
      </c>
      <c r="AR16" s="11">
        <v>15</v>
      </c>
      <c r="AS16" s="11">
        <v>22</v>
      </c>
      <c r="AT16" s="963"/>
      <c r="AU16" s="11">
        <v>6</v>
      </c>
      <c r="AV16" s="11">
        <v>13</v>
      </c>
      <c r="AW16" s="11">
        <v>20</v>
      </c>
      <c r="AX16" s="963"/>
      <c r="AY16" s="11">
        <v>3</v>
      </c>
      <c r="AZ16" s="11">
        <v>10</v>
      </c>
      <c r="BA16" s="11">
        <v>17</v>
      </c>
      <c r="BB16" s="13">
        <v>24</v>
      </c>
      <c r="BC16" s="1011"/>
      <c r="BD16" s="972"/>
      <c r="BE16" s="959"/>
      <c r="BF16" s="989"/>
      <c r="BG16" s="992"/>
      <c r="BH16" s="944"/>
      <c r="BI16" s="944"/>
      <c r="BJ16" s="956"/>
      <c r="BK16" s="995"/>
    </row>
    <row r="17" spans="1:67" ht="12.75" customHeight="1" x14ac:dyDescent="0.25">
      <c r="A17" s="983"/>
      <c r="B17" s="984"/>
      <c r="C17" s="12">
        <v>7</v>
      </c>
      <c r="D17" s="11">
        <v>14</v>
      </c>
      <c r="E17" s="11">
        <v>21</v>
      </c>
      <c r="F17" s="11">
        <v>28</v>
      </c>
      <c r="G17" s="963"/>
      <c r="H17" s="11">
        <v>12</v>
      </c>
      <c r="I17" s="11">
        <v>19</v>
      </c>
      <c r="J17" s="11">
        <v>26</v>
      </c>
      <c r="K17" s="963"/>
      <c r="L17" s="11">
        <v>9</v>
      </c>
      <c r="M17" s="11">
        <v>16</v>
      </c>
      <c r="N17" s="11">
        <v>23</v>
      </c>
      <c r="O17" s="11">
        <v>30</v>
      </c>
      <c r="P17" s="11">
        <v>7</v>
      </c>
      <c r="Q17" s="11">
        <v>14</v>
      </c>
      <c r="R17" s="11">
        <v>21</v>
      </c>
      <c r="S17" s="11">
        <v>28</v>
      </c>
      <c r="T17" s="963"/>
      <c r="U17" s="11">
        <v>11</v>
      </c>
      <c r="V17" s="11">
        <v>18</v>
      </c>
      <c r="W17" s="11">
        <v>25</v>
      </c>
      <c r="X17" s="963"/>
      <c r="Y17" s="11">
        <v>8</v>
      </c>
      <c r="Z17" s="11">
        <v>15</v>
      </c>
      <c r="AA17" s="11">
        <v>22</v>
      </c>
      <c r="AB17" s="963"/>
      <c r="AC17" s="11">
        <v>8</v>
      </c>
      <c r="AD17" s="11">
        <v>15</v>
      </c>
      <c r="AE17" s="11">
        <v>22</v>
      </c>
      <c r="AF17" s="11">
        <v>29</v>
      </c>
      <c r="AG17" s="963"/>
      <c r="AH17" s="11">
        <v>12</v>
      </c>
      <c r="AI17" s="11">
        <v>19</v>
      </c>
      <c r="AJ17" s="11">
        <v>26</v>
      </c>
      <c r="AK17" s="963"/>
      <c r="AL17" s="11">
        <v>10</v>
      </c>
      <c r="AM17" s="11">
        <v>17</v>
      </c>
      <c r="AN17" s="11">
        <v>24</v>
      </c>
      <c r="AO17" s="11">
        <v>31</v>
      </c>
      <c r="AP17" s="11">
        <v>7</v>
      </c>
      <c r="AQ17" s="11">
        <v>14</v>
      </c>
      <c r="AR17" s="11">
        <v>21</v>
      </c>
      <c r="AS17" s="11">
        <v>28</v>
      </c>
      <c r="AT17" s="963"/>
      <c r="AU17" s="11">
        <v>12</v>
      </c>
      <c r="AV17" s="11">
        <v>19</v>
      </c>
      <c r="AW17" s="11">
        <v>26</v>
      </c>
      <c r="AX17" s="963"/>
      <c r="AY17" s="11">
        <v>9</v>
      </c>
      <c r="AZ17" s="11">
        <v>16</v>
      </c>
      <c r="BA17" s="11">
        <v>23</v>
      </c>
      <c r="BB17" s="13">
        <v>31</v>
      </c>
      <c r="BC17" s="1011"/>
      <c r="BD17" s="972"/>
      <c r="BE17" s="959"/>
      <c r="BF17" s="989"/>
      <c r="BG17" s="992"/>
      <c r="BH17" s="944"/>
      <c r="BI17" s="944"/>
      <c r="BJ17" s="956"/>
      <c r="BK17" s="995"/>
    </row>
    <row r="18" spans="1:67" ht="12.75" customHeight="1" x14ac:dyDescent="0.25">
      <c r="A18" s="983"/>
      <c r="B18" s="984"/>
      <c r="C18" s="12"/>
      <c r="D18" s="11"/>
      <c r="E18" s="11"/>
      <c r="F18" s="11"/>
      <c r="G18" s="963"/>
      <c r="H18" s="11"/>
      <c r="I18" s="11"/>
      <c r="J18" s="11"/>
      <c r="K18" s="963"/>
      <c r="L18" s="11"/>
      <c r="M18" s="11"/>
      <c r="N18" s="11"/>
      <c r="O18" s="11"/>
      <c r="P18" s="11"/>
      <c r="Q18" s="11"/>
      <c r="R18" s="11"/>
      <c r="S18" s="11"/>
      <c r="T18" s="963"/>
      <c r="U18" s="11"/>
      <c r="V18" s="11"/>
      <c r="W18" s="11"/>
      <c r="X18" s="963"/>
      <c r="Y18" s="11"/>
      <c r="Z18" s="11"/>
      <c r="AA18" s="11"/>
      <c r="AB18" s="963"/>
      <c r="AC18" s="11"/>
      <c r="AD18" s="11"/>
      <c r="AE18" s="11"/>
      <c r="AF18" s="11"/>
      <c r="AG18" s="963"/>
      <c r="AH18" s="11"/>
      <c r="AI18" s="11"/>
      <c r="AJ18" s="11"/>
      <c r="AK18" s="963"/>
      <c r="AL18" s="11"/>
      <c r="AM18" s="11"/>
      <c r="AN18" s="11"/>
      <c r="AO18" s="11"/>
      <c r="AP18" s="11"/>
      <c r="AQ18" s="11"/>
      <c r="AR18" s="11"/>
      <c r="AS18" s="11"/>
      <c r="AT18" s="963"/>
      <c r="AU18" s="11"/>
      <c r="AV18" s="11"/>
      <c r="AW18" s="11"/>
      <c r="AX18" s="963"/>
      <c r="AY18" s="11"/>
      <c r="AZ18" s="11"/>
      <c r="BA18" s="11"/>
      <c r="BB18" s="13"/>
      <c r="BC18" s="1011"/>
      <c r="BD18" s="972"/>
      <c r="BE18" s="959"/>
      <c r="BF18" s="989"/>
      <c r="BG18" s="992"/>
      <c r="BH18" s="944"/>
      <c r="BI18" s="944"/>
      <c r="BJ18" s="956"/>
      <c r="BK18" s="995"/>
    </row>
    <row r="19" spans="1:67" ht="12.75" customHeight="1" x14ac:dyDescent="0.25">
      <c r="A19" s="983"/>
      <c r="B19" s="984"/>
      <c r="C19" s="12"/>
      <c r="D19" s="11"/>
      <c r="E19" s="11"/>
      <c r="F19" s="11"/>
      <c r="G19" s="963"/>
      <c r="H19" s="11"/>
      <c r="I19" s="11"/>
      <c r="J19" s="11"/>
      <c r="K19" s="963"/>
      <c r="L19" s="11"/>
      <c r="M19" s="11"/>
      <c r="N19" s="11"/>
      <c r="O19" s="11"/>
      <c r="P19" s="11"/>
      <c r="Q19" s="11"/>
      <c r="R19" s="11"/>
      <c r="S19" s="11"/>
      <c r="T19" s="963"/>
      <c r="U19" s="11"/>
      <c r="V19" s="11"/>
      <c r="W19" s="11"/>
      <c r="X19" s="963"/>
      <c r="Y19" s="11"/>
      <c r="Z19" s="11"/>
      <c r="AA19" s="11"/>
      <c r="AB19" s="963"/>
      <c r="AC19" s="11"/>
      <c r="AD19" s="11"/>
      <c r="AE19" s="11"/>
      <c r="AF19" s="11"/>
      <c r="AG19" s="963"/>
      <c r="AH19" s="11"/>
      <c r="AI19" s="11"/>
      <c r="AJ19" s="11"/>
      <c r="AK19" s="963"/>
      <c r="AL19" s="11"/>
      <c r="AM19" s="11"/>
      <c r="AN19" s="11"/>
      <c r="AO19" s="11"/>
      <c r="AP19" s="11"/>
      <c r="AQ19" s="11"/>
      <c r="AR19" s="11"/>
      <c r="AS19" s="11"/>
      <c r="AT19" s="963"/>
      <c r="AU19" s="11"/>
      <c r="AV19" s="11"/>
      <c r="AW19" s="11"/>
      <c r="AX19" s="963"/>
      <c r="AY19" s="11"/>
      <c r="AZ19" s="11"/>
      <c r="BA19" s="11"/>
      <c r="BB19" s="13"/>
      <c r="BC19" s="1011"/>
      <c r="BD19" s="972"/>
      <c r="BE19" s="959"/>
      <c r="BF19" s="989"/>
      <c r="BG19" s="992"/>
      <c r="BH19" s="944"/>
      <c r="BI19" s="944"/>
      <c r="BJ19" s="956"/>
      <c r="BK19" s="995"/>
    </row>
    <row r="20" spans="1:67" ht="12.75" customHeight="1" x14ac:dyDescent="0.25">
      <c r="A20" s="983"/>
      <c r="B20" s="984"/>
      <c r="C20" s="12"/>
      <c r="D20" s="11"/>
      <c r="E20" s="11"/>
      <c r="F20" s="11"/>
      <c r="G20" s="963"/>
      <c r="H20" s="11"/>
      <c r="I20" s="11"/>
      <c r="J20" s="11"/>
      <c r="K20" s="963"/>
      <c r="L20" s="11"/>
      <c r="M20" s="11"/>
      <c r="N20" s="11"/>
      <c r="O20" s="11"/>
      <c r="P20" s="11"/>
      <c r="Q20" s="11"/>
      <c r="R20" s="11"/>
      <c r="S20" s="11"/>
      <c r="T20" s="963"/>
      <c r="U20" s="11"/>
      <c r="V20" s="11"/>
      <c r="W20" s="11"/>
      <c r="X20" s="963"/>
      <c r="Y20" s="11"/>
      <c r="Z20" s="11"/>
      <c r="AA20" s="11"/>
      <c r="AB20" s="963"/>
      <c r="AC20" s="11"/>
      <c r="AD20" s="11"/>
      <c r="AE20" s="11"/>
      <c r="AF20" s="11"/>
      <c r="AG20" s="963"/>
      <c r="AH20" s="11"/>
      <c r="AI20" s="11"/>
      <c r="AJ20" s="11"/>
      <c r="AK20" s="963"/>
      <c r="AL20" s="11"/>
      <c r="AM20" s="11"/>
      <c r="AN20" s="11"/>
      <c r="AO20" s="11"/>
      <c r="AP20" s="11"/>
      <c r="AQ20" s="11"/>
      <c r="AR20" s="11"/>
      <c r="AS20" s="11"/>
      <c r="AT20" s="963"/>
      <c r="AU20" s="11"/>
      <c r="AV20" s="11"/>
      <c r="AW20" s="11"/>
      <c r="AX20" s="963"/>
      <c r="AY20" s="11"/>
      <c r="AZ20" s="11"/>
      <c r="BA20" s="11"/>
      <c r="BB20" s="13"/>
      <c r="BC20" s="1011"/>
      <c r="BD20" s="972"/>
      <c r="BE20" s="959"/>
      <c r="BF20" s="989"/>
      <c r="BG20" s="992"/>
      <c r="BH20" s="944"/>
      <c r="BI20" s="944"/>
      <c r="BJ20" s="956"/>
      <c r="BK20" s="995"/>
    </row>
    <row r="21" spans="1:67" ht="8.25" customHeight="1" thickBot="1" x14ac:dyDescent="0.3">
      <c r="A21" s="985"/>
      <c r="B21" s="986"/>
      <c r="C21" s="143"/>
      <c r="D21" s="142"/>
      <c r="E21" s="142"/>
      <c r="F21" s="142"/>
      <c r="G21" s="964"/>
      <c r="H21" s="142"/>
      <c r="I21" s="142"/>
      <c r="J21" s="142"/>
      <c r="K21" s="964"/>
      <c r="L21" s="142"/>
      <c r="M21" s="142"/>
      <c r="N21" s="142"/>
      <c r="O21" s="142"/>
      <c r="P21" s="142"/>
      <c r="Q21" s="142"/>
      <c r="R21" s="142"/>
      <c r="S21" s="142"/>
      <c r="T21" s="964"/>
      <c r="U21" s="142"/>
      <c r="V21" s="142"/>
      <c r="W21" s="142"/>
      <c r="X21" s="964"/>
      <c r="Y21" s="142"/>
      <c r="Z21" s="142"/>
      <c r="AA21" s="142"/>
      <c r="AB21" s="964"/>
      <c r="AC21" s="142"/>
      <c r="AD21" s="142"/>
      <c r="AE21" s="142"/>
      <c r="AF21" s="142"/>
      <c r="AG21" s="964"/>
      <c r="AH21" s="142"/>
      <c r="AI21" s="142"/>
      <c r="AJ21" s="142"/>
      <c r="AK21" s="964"/>
      <c r="AL21" s="142"/>
      <c r="AM21" s="142"/>
      <c r="AN21" s="142"/>
      <c r="AO21" s="142"/>
      <c r="AP21" s="142"/>
      <c r="AQ21" s="142"/>
      <c r="AR21" s="142"/>
      <c r="AS21" s="142"/>
      <c r="AT21" s="964"/>
      <c r="AU21" s="142"/>
      <c r="AV21" s="142"/>
      <c r="AW21" s="142"/>
      <c r="AX21" s="964"/>
      <c r="AY21" s="142"/>
      <c r="AZ21" s="142"/>
      <c r="BA21" s="142"/>
      <c r="BB21" s="144"/>
      <c r="BC21" s="1012"/>
      <c r="BD21" s="973"/>
      <c r="BE21" s="960"/>
      <c r="BF21" s="990"/>
      <c r="BG21" s="993"/>
      <c r="BH21" s="945"/>
      <c r="BI21" s="945"/>
      <c r="BJ21" s="957"/>
      <c r="BK21" s="996"/>
    </row>
    <row r="22" spans="1:67" ht="11.25" customHeight="1" thickBot="1" x14ac:dyDescent="0.3">
      <c r="A22" s="979">
        <v>1</v>
      </c>
      <c r="B22" s="980"/>
      <c r="C22" s="143"/>
      <c r="D22" s="142"/>
      <c r="E22" s="142"/>
      <c r="F22" s="142"/>
      <c r="G22" s="538"/>
      <c r="H22" s="142"/>
      <c r="I22" s="142">
        <v>17</v>
      </c>
      <c r="J22" s="142"/>
      <c r="K22" s="538"/>
      <c r="L22" s="142"/>
      <c r="M22" s="142"/>
      <c r="N22" s="142"/>
      <c r="O22" s="142"/>
      <c r="P22" s="142"/>
      <c r="Q22" s="142"/>
      <c r="R22" s="142"/>
      <c r="S22" s="142"/>
      <c r="T22" s="184" t="s">
        <v>94</v>
      </c>
      <c r="U22" s="184" t="s">
        <v>94</v>
      </c>
      <c r="V22" s="142"/>
      <c r="W22" s="142"/>
      <c r="X22" s="538"/>
      <c r="Y22" s="142"/>
      <c r="Z22" s="142">
        <v>22</v>
      </c>
      <c r="AA22" s="142"/>
      <c r="AB22" s="538"/>
      <c r="AC22" s="142"/>
      <c r="AD22" s="142"/>
      <c r="AE22" s="142"/>
      <c r="AF22" s="142"/>
      <c r="AG22" s="538"/>
      <c r="AH22" s="142"/>
      <c r="AI22" s="142"/>
      <c r="AJ22" s="142"/>
      <c r="AK22" s="547"/>
      <c r="AL22" s="549"/>
      <c r="AM22" s="550"/>
      <c r="AN22" s="546"/>
      <c r="AO22" s="546"/>
      <c r="AP22" s="546"/>
      <c r="AQ22" s="142"/>
      <c r="AR22" s="297" t="s">
        <v>93</v>
      </c>
      <c r="AS22" s="297" t="s">
        <v>93</v>
      </c>
      <c r="AT22" s="120" t="s">
        <v>33</v>
      </c>
      <c r="AU22" s="120" t="s">
        <v>33</v>
      </c>
      <c r="AV22" s="120" t="s">
        <v>33</v>
      </c>
      <c r="AW22" s="120" t="s">
        <v>33</v>
      </c>
      <c r="AX22" s="120" t="s">
        <v>33</v>
      </c>
      <c r="AY22" s="120" t="s">
        <v>33</v>
      </c>
      <c r="AZ22" s="120" t="s">
        <v>33</v>
      </c>
      <c r="BA22" s="120" t="s">
        <v>33</v>
      </c>
      <c r="BB22" s="121" t="s">
        <v>33</v>
      </c>
      <c r="BC22" s="122">
        <v>1</v>
      </c>
      <c r="BD22" s="60">
        <v>39</v>
      </c>
      <c r="BE22" s="541"/>
      <c r="BF22" s="539"/>
      <c r="BG22" s="540"/>
      <c r="BH22" s="57">
        <v>2</v>
      </c>
      <c r="BI22" s="541"/>
      <c r="BJ22" s="58">
        <v>11</v>
      </c>
      <c r="BK22" s="123">
        <v>52</v>
      </c>
    </row>
    <row r="23" spans="1:67" ht="12.75" customHeight="1" thickBot="1" x14ac:dyDescent="0.3">
      <c r="A23" s="974">
        <v>2</v>
      </c>
      <c r="B23" s="975"/>
      <c r="C23" s="119"/>
      <c r="D23" s="184"/>
      <c r="E23" s="184"/>
      <c r="F23" s="184"/>
      <c r="G23" s="184"/>
      <c r="H23" s="184"/>
      <c r="I23" s="184">
        <v>17</v>
      </c>
      <c r="J23" s="184"/>
      <c r="K23" s="297"/>
      <c r="L23" s="183"/>
      <c r="M23" s="183"/>
      <c r="N23" s="184"/>
      <c r="O23" s="184"/>
      <c r="P23" s="184"/>
      <c r="Q23" s="184"/>
      <c r="R23" s="184"/>
      <c r="S23" s="297"/>
      <c r="T23" s="184" t="s">
        <v>94</v>
      </c>
      <c r="U23" s="184" t="s">
        <v>94</v>
      </c>
      <c r="V23" s="184"/>
      <c r="W23" s="184"/>
      <c r="X23" s="184"/>
      <c r="Y23" s="184"/>
      <c r="Z23" s="184">
        <v>17</v>
      </c>
      <c r="AA23" s="184"/>
      <c r="AB23" s="184"/>
      <c r="AC23" s="183"/>
      <c r="AD23" s="183"/>
      <c r="AE23" s="183"/>
      <c r="AF23" s="280"/>
      <c r="AG23" s="280"/>
      <c r="AH23" s="280"/>
      <c r="AI23" s="280"/>
      <c r="AJ23" s="280"/>
      <c r="AK23" s="297"/>
      <c r="AL23" s="548"/>
      <c r="AM23" s="297" t="s">
        <v>93</v>
      </c>
      <c r="AN23" s="322" t="s">
        <v>120</v>
      </c>
      <c r="AO23" s="322" t="s">
        <v>120</v>
      </c>
      <c r="AP23" s="322" t="s">
        <v>120</v>
      </c>
      <c r="AQ23" s="301" t="s">
        <v>121</v>
      </c>
      <c r="AR23" s="301" t="s">
        <v>121</v>
      </c>
      <c r="AS23" s="301" t="s">
        <v>121</v>
      </c>
      <c r="AT23" s="120" t="s">
        <v>33</v>
      </c>
      <c r="AU23" s="120" t="s">
        <v>33</v>
      </c>
      <c r="AV23" s="120" t="s">
        <v>33</v>
      </c>
      <c r="AW23" s="120" t="s">
        <v>33</v>
      </c>
      <c r="AX23" s="120" t="s">
        <v>33</v>
      </c>
      <c r="AY23" s="120" t="s">
        <v>33</v>
      </c>
      <c r="AZ23" s="120" t="s">
        <v>33</v>
      </c>
      <c r="BA23" s="120" t="s">
        <v>33</v>
      </c>
      <c r="BB23" s="121" t="s">
        <v>33</v>
      </c>
      <c r="BC23" s="122">
        <v>2</v>
      </c>
      <c r="BD23" s="60">
        <v>34</v>
      </c>
      <c r="BE23" s="61">
        <v>6</v>
      </c>
      <c r="BF23" s="57"/>
      <c r="BG23" s="57"/>
      <c r="BH23" s="57">
        <v>1</v>
      </c>
      <c r="BI23" s="57"/>
      <c r="BJ23" s="58">
        <v>11</v>
      </c>
      <c r="BK23" s="123">
        <v>52</v>
      </c>
    </row>
    <row r="24" spans="1:67" ht="12.75" customHeight="1" thickBot="1" x14ac:dyDescent="0.3">
      <c r="A24" s="979">
        <v>3</v>
      </c>
      <c r="B24" s="980"/>
      <c r="C24" s="119"/>
      <c r="D24" s="184"/>
      <c r="E24" s="184"/>
      <c r="F24" s="184"/>
      <c r="G24" s="184"/>
      <c r="H24" s="184"/>
      <c r="I24" s="184">
        <v>12</v>
      </c>
      <c r="J24" s="184"/>
      <c r="K24" s="184"/>
      <c r="L24" s="183"/>
      <c r="M24" s="183"/>
      <c r="N24" s="184"/>
      <c r="O24" s="297" t="s">
        <v>93</v>
      </c>
      <c r="P24" s="322" t="s">
        <v>120</v>
      </c>
      <c r="Q24" s="323" t="s">
        <v>120</v>
      </c>
      <c r="R24" s="321" t="s">
        <v>121</v>
      </c>
      <c r="S24" s="301" t="s">
        <v>121</v>
      </c>
      <c r="T24" s="184" t="s">
        <v>94</v>
      </c>
      <c r="U24" s="184" t="s">
        <v>94</v>
      </c>
      <c r="V24" s="184"/>
      <c r="W24" s="184"/>
      <c r="X24" s="184"/>
      <c r="Y24" s="184"/>
      <c r="Z24" s="184">
        <v>18</v>
      </c>
      <c r="AA24" s="184"/>
      <c r="AB24" s="184"/>
      <c r="AC24" s="183"/>
      <c r="AD24" s="183"/>
      <c r="AE24" s="310"/>
      <c r="AF24" s="311"/>
      <c r="AG24" s="280"/>
      <c r="AH24" s="280"/>
      <c r="AI24" s="280"/>
      <c r="AJ24" s="280"/>
      <c r="AK24" s="297"/>
      <c r="AL24" s="301"/>
      <c r="AM24" s="312"/>
      <c r="AN24" s="297" t="s">
        <v>93</v>
      </c>
      <c r="AO24" s="295" t="s">
        <v>123</v>
      </c>
      <c r="AP24" s="313" t="s">
        <v>123</v>
      </c>
      <c r="AQ24" s="313" t="s">
        <v>123</v>
      </c>
      <c r="AR24" s="319" t="s">
        <v>123</v>
      </c>
      <c r="AS24" s="295" t="s">
        <v>123</v>
      </c>
      <c r="AT24" s="295" t="s">
        <v>123</v>
      </c>
      <c r="AU24" s="120" t="s">
        <v>33</v>
      </c>
      <c r="AV24" s="120" t="s">
        <v>33</v>
      </c>
      <c r="AW24" s="120" t="s">
        <v>33</v>
      </c>
      <c r="AX24" s="120" t="s">
        <v>33</v>
      </c>
      <c r="AY24" s="120" t="s">
        <v>33</v>
      </c>
      <c r="AZ24" s="120" t="s">
        <v>33</v>
      </c>
      <c r="BA24" s="120" t="s">
        <v>33</v>
      </c>
      <c r="BB24" s="121" t="s">
        <v>33</v>
      </c>
      <c r="BC24" s="122">
        <v>3</v>
      </c>
      <c r="BD24" s="314">
        <v>30</v>
      </c>
      <c r="BE24" s="57">
        <v>4</v>
      </c>
      <c r="BF24" s="57">
        <v>6</v>
      </c>
      <c r="BG24" s="57"/>
      <c r="BH24" s="57">
        <v>2</v>
      </c>
      <c r="BI24" s="57"/>
      <c r="BJ24" s="58">
        <v>10</v>
      </c>
      <c r="BK24" s="123">
        <v>52</v>
      </c>
    </row>
    <row r="25" spans="1:67" ht="12.75" customHeight="1" thickBot="1" x14ac:dyDescent="0.3">
      <c r="A25" s="979">
        <v>4</v>
      </c>
      <c r="B25" s="980"/>
      <c r="C25" s="119"/>
      <c r="D25" s="184"/>
      <c r="E25" s="184"/>
      <c r="F25" s="184"/>
      <c r="G25" s="184"/>
      <c r="H25" s="184"/>
      <c r="I25" s="184">
        <v>14</v>
      </c>
      <c r="J25" s="184"/>
      <c r="K25" s="184"/>
      <c r="L25" s="184"/>
      <c r="M25" s="184"/>
      <c r="N25" s="184"/>
      <c r="O25" s="184"/>
      <c r="P25" s="184"/>
      <c r="Q25" s="324" t="s">
        <v>93</v>
      </c>
      <c r="R25" s="318" t="s">
        <v>133</v>
      </c>
      <c r="S25" s="317" t="s">
        <v>132</v>
      </c>
      <c r="T25" s="184" t="s">
        <v>33</v>
      </c>
      <c r="U25" s="184" t="s">
        <v>33</v>
      </c>
      <c r="V25" s="184"/>
      <c r="W25" s="184"/>
      <c r="X25" s="184"/>
      <c r="Y25" s="184"/>
      <c r="Z25" s="184">
        <v>8</v>
      </c>
      <c r="AA25" s="184"/>
      <c r="AB25" s="184"/>
      <c r="AC25" s="184"/>
      <c r="AD25" s="297" t="s">
        <v>93</v>
      </c>
      <c r="AE25" s="300" t="s">
        <v>122</v>
      </c>
      <c r="AF25" s="300" t="s">
        <v>122</v>
      </c>
      <c r="AG25" s="300" t="s">
        <v>122</v>
      </c>
      <c r="AH25" s="301" t="s">
        <v>124</v>
      </c>
      <c r="AI25" s="298" t="s">
        <v>125</v>
      </c>
      <c r="AJ25" s="281" t="s">
        <v>53</v>
      </c>
      <c r="AK25" s="281" t="s">
        <v>53</v>
      </c>
      <c r="AL25" s="299" t="s">
        <v>53</v>
      </c>
      <c r="AM25" s="299" t="s">
        <v>53</v>
      </c>
      <c r="AN25" s="183" t="s">
        <v>54</v>
      </c>
      <c r="AO25" s="183" t="s">
        <v>54</v>
      </c>
      <c r="AP25" s="183" t="s">
        <v>54</v>
      </c>
      <c r="AQ25" s="183" t="s">
        <v>54</v>
      </c>
      <c r="AR25" s="302" t="s">
        <v>10</v>
      </c>
      <c r="AS25" s="183" t="s">
        <v>10</v>
      </c>
      <c r="AT25" s="120"/>
      <c r="AU25" s="120"/>
      <c r="AV25" s="120"/>
      <c r="AW25" s="120"/>
      <c r="AX25" s="120"/>
      <c r="AY25" s="120"/>
      <c r="AZ25" s="120"/>
      <c r="BA25" s="120"/>
      <c r="BB25" s="121"/>
      <c r="BC25" s="122">
        <v>4</v>
      </c>
      <c r="BD25" s="320">
        <v>22</v>
      </c>
      <c r="BE25" s="315">
        <v>2</v>
      </c>
      <c r="BF25" s="57">
        <v>5</v>
      </c>
      <c r="BG25" s="57">
        <v>4</v>
      </c>
      <c r="BH25" s="57">
        <v>2</v>
      </c>
      <c r="BI25" s="57">
        <v>6</v>
      </c>
      <c r="BJ25" s="58">
        <v>2</v>
      </c>
      <c r="BK25" s="59">
        <v>43</v>
      </c>
    </row>
    <row r="26" spans="1:67" ht="15.75" customHeight="1" thickBot="1" x14ac:dyDescent="0.3">
      <c r="B26" s="5"/>
      <c r="AE26" s="303"/>
      <c r="AF26" s="303"/>
      <c r="BA26" s="1007" t="s">
        <v>23</v>
      </c>
      <c r="BB26" s="1008"/>
      <c r="BC26" s="1009"/>
      <c r="BD26" s="28">
        <v>125</v>
      </c>
      <c r="BE26" s="124">
        <f>SUM(BE23:BE25)</f>
        <v>12</v>
      </c>
      <c r="BF26" s="125">
        <v>11</v>
      </c>
      <c r="BG26" s="125">
        <f>SUM(BG23:BG25)</f>
        <v>4</v>
      </c>
      <c r="BH26" s="126">
        <v>7</v>
      </c>
      <c r="BI26" s="124">
        <f>SUM(BI23:BI25)</f>
        <v>6</v>
      </c>
      <c r="BJ26" s="126">
        <v>34</v>
      </c>
      <c r="BK26" s="127">
        <v>199</v>
      </c>
      <c r="BM26" s="621"/>
    </row>
    <row r="27" spans="1:67" ht="12.75" customHeight="1" x14ac:dyDescent="0.25">
      <c r="A27" s="1005" t="s">
        <v>24</v>
      </c>
      <c r="B27" s="1005"/>
      <c r="C27" s="1005"/>
      <c r="D27" s="1005"/>
      <c r="E27" s="1005"/>
      <c r="F27" s="1005"/>
      <c r="G27" s="6"/>
      <c r="H27" s="1005" t="s">
        <v>26</v>
      </c>
      <c r="I27" s="1005"/>
      <c r="J27" s="1005"/>
      <c r="K27" s="1005"/>
      <c r="L27" s="1005"/>
      <c r="M27" s="1005"/>
      <c r="N27" s="1005"/>
      <c r="O27" s="6"/>
      <c r="P27" s="1005" t="s">
        <v>55</v>
      </c>
      <c r="Q27" s="1005"/>
      <c r="R27" s="1005"/>
      <c r="S27" s="1005"/>
      <c r="T27" s="1005"/>
      <c r="U27" s="1005"/>
      <c r="V27" s="1005"/>
      <c r="W27" s="14"/>
      <c r="X27" s="1005" t="s">
        <v>126</v>
      </c>
      <c r="Y27" s="1005"/>
      <c r="Z27" s="1005"/>
      <c r="AA27" s="1005"/>
      <c r="AB27" s="1005"/>
      <c r="AC27" s="1005"/>
      <c r="AD27" s="1005"/>
      <c r="AE27" s="6"/>
      <c r="AF27" s="1005" t="s">
        <v>56</v>
      </c>
      <c r="AG27" s="1005"/>
      <c r="AH27" s="1005"/>
      <c r="AI27" s="1005"/>
      <c r="AJ27" s="1005"/>
      <c r="AK27" s="1005"/>
      <c r="AL27" s="1005"/>
      <c r="AM27" s="6"/>
      <c r="AN27" s="1005" t="s">
        <v>27</v>
      </c>
      <c r="AO27" s="1005"/>
      <c r="AP27" s="1005"/>
      <c r="AQ27" s="1005"/>
      <c r="AR27" s="1005"/>
      <c r="AS27" s="1005"/>
      <c r="AT27" s="1005"/>
      <c r="AU27" s="6"/>
      <c r="AV27" s="1005" t="s">
        <v>64</v>
      </c>
      <c r="AW27" s="1005"/>
      <c r="AX27" s="1005"/>
      <c r="AY27" s="1005"/>
      <c r="AZ27" s="1005"/>
      <c r="BA27" s="1005"/>
      <c r="BB27" s="1005"/>
      <c r="BD27" s="1005" t="s">
        <v>65</v>
      </c>
      <c r="BE27" s="1005"/>
      <c r="BF27" s="1005"/>
      <c r="BG27" s="1005" t="s">
        <v>25</v>
      </c>
      <c r="BH27" s="1005"/>
      <c r="BI27" s="1005"/>
      <c r="BJ27" s="1005"/>
      <c r="BK27" s="6"/>
    </row>
    <row r="28" spans="1:67" ht="12.75" customHeight="1" x14ac:dyDescent="0.25">
      <c r="A28" s="1005"/>
      <c r="B28" s="1005"/>
      <c r="C28" s="1005"/>
      <c r="D28" s="1005"/>
      <c r="E28" s="1005"/>
      <c r="F28" s="1005"/>
      <c r="G28" s="6"/>
      <c r="H28" s="1005"/>
      <c r="I28" s="1005"/>
      <c r="J28" s="1005"/>
      <c r="K28" s="1005"/>
      <c r="L28" s="1005"/>
      <c r="M28" s="1005"/>
      <c r="N28" s="1005"/>
      <c r="O28" s="6"/>
      <c r="P28" s="1005"/>
      <c r="Q28" s="1005"/>
      <c r="R28" s="1005"/>
      <c r="S28" s="1005"/>
      <c r="T28" s="1005"/>
      <c r="U28" s="1005"/>
      <c r="V28" s="1005"/>
      <c r="W28" s="14"/>
      <c r="X28" s="1005"/>
      <c r="Y28" s="1005"/>
      <c r="Z28" s="1005"/>
      <c r="AA28" s="1005"/>
      <c r="AB28" s="1005"/>
      <c r="AC28" s="1005"/>
      <c r="AD28" s="1005"/>
      <c r="AE28" s="6"/>
      <c r="AF28" s="1005"/>
      <c r="AG28" s="1005"/>
      <c r="AH28" s="1005"/>
      <c r="AI28" s="1005"/>
      <c r="AJ28" s="1005"/>
      <c r="AK28" s="1005"/>
      <c r="AL28" s="1005"/>
      <c r="AM28" s="6"/>
      <c r="AN28" s="1005"/>
      <c r="AO28" s="1005"/>
      <c r="AP28" s="1005"/>
      <c r="AQ28" s="1005"/>
      <c r="AR28" s="1005"/>
      <c r="AS28" s="1005"/>
      <c r="AT28" s="1005"/>
      <c r="AU28" s="6"/>
      <c r="AV28" s="1005"/>
      <c r="AW28" s="1005"/>
      <c r="AX28" s="1005"/>
      <c r="AY28" s="1005"/>
      <c r="AZ28" s="1005"/>
      <c r="BA28" s="1005"/>
      <c r="BB28" s="1005"/>
      <c r="BD28" s="1005"/>
      <c r="BE28" s="1005"/>
      <c r="BF28" s="1005"/>
      <c r="BG28" s="1005"/>
      <c r="BH28" s="1005"/>
      <c r="BI28" s="1005"/>
      <c r="BJ28" s="1005"/>
      <c r="BK28" s="6"/>
    </row>
    <row r="29" spans="1:67" ht="12.75" customHeight="1" x14ac:dyDescent="0.25">
      <c r="A29" s="1005"/>
      <c r="B29" s="1005"/>
      <c r="C29" s="1005"/>
      <c r="D29" s="1005"/>
      <c r="E29" s="1005"/>
      <c r="F29" s="1005"/>
      <c r="G29" s="6"/>
      <c r="H29" s="1005"/>
      <c r="I29" s="1005"/>
      <c r="J29" s="1005"/>
      <c r="K29" s="1005"/>
      <c r="L29" s="1005"/>
      <c r="M29" s="1005"/>
      <c r="N29" s="1005"/>
      <c r="O29" s="6"/>
      <c r="P29" s="1005"/>
      <c r="Q29" s="1005"/>
      <c r="R29" s="1005"/>
      <c r="S29" s="1005"/>
      <c r="T29" s="1005"/>
      <c r="U29" s="1005"/>
      <c r="V29" s="1005"/>
      <c r="W29" s="14"/>
      <c r="X29" s="1005"/>
      <c r="Y29" s="1005"/>
      <c r="Z29" s="1005"/>
      <c r="AA29" s="1005"/>
      <c r="AB29" s="1005"/>
      <c r="AC29" s="1005"/>
      <c r="AD29" s="1005"/>
      <c r="AE29" s="6"/>
      <c r="AF29" s="1005"/>
      <c r="AG29" s="1005"/>
      <c r="AH29" s="1005"/>
      <c r="AI29" s="1005"/>
      <c r="AJ29" s="1005"/>
      <c r="AK29" s="1005"/>
      <c r="AL29" s="1005"/>
      <c r="AM29" s="6"/>
      <c r="AN29" s="1005"/>
      <c r="AO29" s="1005"/>
      <c r="AP29" s="1005"/>
      <c r="AQ29" s="1005"/>
      <c r="AR29" s="1005"/>
      <c r="AS29" s="1005"/>
      <c r="AT29" s="1005"/>
      <c r="AU29" s="6"/>
      <c r="AV29" s="1005"/>
      <c r="AW29" s="1005"/>
      <c r="AX29" s="1005"/>
      <c r="AY29" s="1005"/>
      <c r="AZ29" s="1005"/>
      <c r="BA29" s="1005"/>
      <c r="BB29" s="1005"/>
      <c r="BD29" s="1005"/>
      <c r="BE29" s="1005"/>
      <c r="BF29" s="1005"/>
      <c r="BG29" s="1005"/>
      <c r="BH29" s="1005"/>
      <c r="BI29" s="1005"/>
      <c r="BJ29" s="1005"/>
      <c r="BK29" s="6"/>
      <c r="BO29" s="621"/>
    </row>
    <row r="30" spans="1:67" ht="11.25" customHeight="1" x14ac:dyDescent="0.25">
      <c r="A30" s="1005"/>
      <c r="B30" s="1005"/>
      <c r="C30" s="1005"/>
      <c r="D30" s="1005"/>
      <c r="E30" s="1005"/>
      <c r="F30" s="1005"/>
      <c r="G30" s="6"/>
      <c r="H30" s="1005"/>
      <c r="I30" s="1005"/>
      <c r="J30" s="1005"/>
      <c r="K30" s="1005"/>
      <c r="L30" s="1005"/>
      <c r="M30" s="1005"/>
      <c r="N30" s="1005"/>
      <c r="O30" s="6"/>
      <c r="P30" s="1005"/>
      <c r="Q30" s="1005"/>
      <c r="R30" s="1005"/>
      <c r="S30" s="1005"/>
      <c r="T30" s="1005"/>
      <c r="U30" s="1005"/>
      <c r="V30" s="1005"/>
      <c r="W30" s="14"/>
      <c r="X30" s="1005"/>
      <c r="Y30" s="1005"/>
      <c r="Z30" s="1005"/>
      <c r="AA30" s="1005"/>
      <c r="AB30" s="1005"/>
      <c r="AC30" s="1005"/>
      <c r="AD30" s="1005"/>
      <c r="AE30" s="6"/>
      <c r="AF30" s="1005"/>
      <c r="AG30" s="1005"/>
      <c r="AH30" s="1005"/>
      <c r="AI30" s="1005"/>
      <c r="AJ30" s="1005"/>
      <c r="AK30" s="1005"/>
      <c r="AL30" s="1005"/>
      <c r="AM30" s="6"/>
      <c r="AN30" s="1005"/>
      <c r="AO30" s="1005"/>
      <c r="AP30" s="1005"/>
      <c r="AQ30" s="1005"/>
      <c r="AR30" s="1005"/>
      <c r="AS30" s="1005"/>
      <c r="AT30" s="1005"/>
      <c r="AU30" s="6"/>
      <c r="AV30" s="1005"/>
      <c r="AW30" s="1005"/>
      <c r="AX30" s="1005"/>
      <c r="AY30" s="1005"/>
      <c r="AZ30" s="1005"/>
      <c r="BA30" s="1005"/>
      <c r="BB30" s="1005"/>
      <c r="BD30" s="1005"/>
      <c r="BE30" s="1005"/>
      <c r="BF30" s="1005"/>
      <c r="BG30" s="1005"/>
      <c r="BH30" s="1005"/>
      <c r="BI30" s="1005"/>
      <c r="BJ30" s="1005"/>
      <c r="BK30" s="6"/>
    </row>
    <row r="31" spans="1:67" ht="6" hidden="1" customHeight="1" x14ac:dyDescent="0.25">
      <c r="A31" s="1005"/>
      <c r="B31" s="1005"/>
      <c r="C31" s="1005"/>
      <c r="D31" s="1005"/>
      <c r="E31" s="1005"/>
      <c r="F31" s="1005"/>
      <c r="G31" s="6"/>
      <c r="H31" s="1005"/>
      <c r="I31" s="1005"/>
      <c r="J31" s="1005"/>
      <c r="K31" s="1005"/>
      <c r="L31" s="1005"/>
      <c r="M31" s="1005"/>
      <c r="N31" s="1005"/>
      <c r="O31" s="6"/>
      <c r="P31" s="1005"/>
      <c r="Q31" s="1005"/>
      <c r="R31" s="1005"/>
      <c r="S31" s="1005"/>
      <c r="T31" s="1005"/>
      <c r="U31" s="1005"/>
      <c r="V31" s="1005"/>
      <c r="W31" s="14"/>
      <c r="X31" s="1005"/>
      <c r="Y31" s="1005"/>
      <c r="Z31" s="1005"/>
      <c r="AA31" s="1005"/>
      <c r="AB31" s="1005"/>
      <c r="AC31" s="1005"/>
      <c r="AD31" s="1005"/>
      <c r="AE31" s="6"/>
      <c r="AF31" s="1005"/>
      <c r="AG31" s="1005"/>
      <c r="AH31" s="1005"/>
      <c r="AI31" s="1005"/>
      <c r="AJ31" s="1005"/>
      <c r="AK31" s="1005"/>
      <c r="AL31" s="1005"/>
      <c r="AM31" s="6"/>
      <c r="AN31" s="1005"/>
      <c r="AO31" s="1005"/>
      <c r="AP31" s="1005"/>
      <c r="AQ31" s="1005"/>
      <c r="AR31" s="1005"/>
      <c r="AS31" s="1005"/>
      <c r="AT31" s="1005"/>
      <c r="AU31" s="6"/>
      <c r="AV31" s="1005"/>
      <c r="AW31" s="1005"/>
      <c r="AX31" s="1005"/>
      <c r="AY31" s="1005"/>
      <c r="AZ31" s="1005"/>
      <c r="BA31" s="1005"/>
      <c r="BB31" s="1005"/>
      <c r="BD31" s="1005"/>
      <c r="BE31" s="1005"/>
      <c r="BF31" s="1005"/>
      <c r="BG31" s="1005"/>
      <c r="BH31" s="1005"/>
      <c r="BI31" s="1005"/>
      <c r="BJ31" s="1005"/>
      <c r="BK31" s="6"/>
    </row>
    <row r="32" spans="1:67" ht="5.25" customHeight="1" x14ac:dyDescent="0.25">
      <c r="B32" s="5"/>
      <c r="C32" s="118"/>
      <c r="D32" s="118"/>
      <c r="E32" s="118"/>
      <c r="F32" s="118"/>
      <c r="G32" s="118"/>
      <c r="H32" s="118"/>
      <c r="I32" s="6"/>
      <c r="J32" s="6"/>
      <c r="K32" s="6"/>
      <c r="L32" s="118"/>
      <c r="M32" s="118"/>
      <c r="N32" s="118"/>
      <c r="O32" s="118"/>
      <c r="P32" s="118"/>
      <c r="Q32" s="15"/>
      <c r="R32" s="16"/>
      <c r="S32" s="118"/>
      <c r="T32" s="118"/>
      <c r="U32" s="118"/>
      <c r="V32" s="118"/>
      <c r="W32" s="118"/>
      <c r="X32" s="118"/>
      <c r="Y32" s="118"/>
      <c r="Z32" s="118"/>
      <c r="AA32" s="17"/>
      <c r="AB32" s="17"/>
      <c r="AC32" s="118"/>
      <c r="AD32" s="118"/>
      <c r="AE32" s="118"/>
      <c r="AF32" s="118"/>
      <c r="AG32" s="118"/>
      <c r="AH32" s="118"/>
      <c r="AI32" s="6"/>
      <c r="AJ32" s="6"/>
      <c r="AK32" s="6"/>
      <c r="AL32" s="118"/>
      <c r="AM32" s="118"/>
      <c r="AN32" s="118"/>
      <c r="AO32" s="118"/>
      <c r="AP32" s="118"/>
      <c r="AQ32" s="17"/>
      <c r="AR32" s="17"/>
      <c r="AS32" s="118"/>
      <c r="AT32" s="118"/>
      <c r="AU32" s="118"/>
      <c r="AV32" s="118"/>
      <c r="AW32" s="118"/>
      <c r="AX32" s="118"/>
      <c r="AY32" s="17"/>
      <c r="AZ32" s="17"/>
      <c r="BA32" s="118"/>
      <c r="BB32" s="118"/>
      <c r="BC32" s="118"/>
      <c r="BD32" s="17"/>
      <c r="BE32" s="118"/>
      <c r="BF32" s="118"/>
      <c r="BG32" s="17"/>
      <c r="BH32" s="6"/>
      <c r="BI32" s="6"/>
      <c r="BJ32" s="6"/>
      <c r="BK32" s="6"/>
    </row>
    <row r="33" spans="10:68" ht="11.25" customHeight="1" x14ac:dyDescent="0.25">
      <c r="J33" s="997"/>
      <c r="K33" s="998"/>
      <c r="L33" s="999"/>
      <c r="O33" s="6"/>
      <c r="P33" s="6"/>
      <c r="R33" s="997">
        <v>0</v>
      </c>
      <c r="S33" s="998"/>
      <c r="T33" s="999"/>
      <c r="Z33" s="997">
        <v>8</v>
      </c>
      <c r="AA33" s="998"/>
      <c r="AB33" s="999"/>
      <c r="AH33" s="997" t="s">
        <v>53</v>
      </c>
      <c r="AI33" s="998"/>
      <c r="AJ33" s="999"/>
      <c r="AP33" s="997" t="s">
        <v>28</v>
      </c>
      <c r="AQ33" s="998"/>
      <c r="AR33" s="999"/>
      <c r="AX33" s="997" t="s">
        <v>10</v>
      </c>
      <c r="AY33" s="998"/>
      <c r="AZ33" s="999"/>
      <c r="BE33" s="1006" t="s">
        <v>54</v>
      </c>
      <c r="BF33" s="999"/>
      <c r="BH33" s="1006" t="s">
        <v>33</v>
      </c>
      <c r="BI33" s="999"/>
      <c r="BJ33" s="6"/>
      <c r="BK33" s="6"/>
      <c r="BO33" s="282"/>
      <c r="BP33" s="282"/>
    </row>
    <row r="34" spans="10:68" ht="10.5" customHeight="1" x14ac:dyDescent="0.25">
      <c r="J34" s="1000"/>
      <c r="K34" s="1001"/>
      <c r="L34" s="1002"/>
      <c r="O34" s="6"/>
      <c r="P34" s="6"/>
      <c r="R34" s="1000"/>
      <c r="S34" s="1001"/>
      <c r="T34" s="1002"/>
      <c r="Z34" s="1000"/>
      <c r="AA34" s="1001"/>
      <c r="AB34" s="1002"/>
      <c r="AH34" s="1000"/>
      <c r="AI34" s="1001"/>
      <c r="AJ34" s="1002"/>
      <c r="AP34" s="1000"/>
      <c r="AQ34" s="1001"/>
      <c r="AR34" s="1002"/>
      <c r="AX34" s="1000"/>
      <c r="AY34" s="1001"/>
      <c r="AZ34" s="1002"/>
      <c r="BE34" s="1000"/>
      <c r="BF34" s="1002"/>
      <c r="BH34" s="1000"/>
      <c r="BI34" s="1002"/>
      <c r="BJ34" s="6"/>
      <c r="BK34" s="6"/>
    </row>
    <row r="35" spans="10:68" ht="6.75" customHeight="1" x14ac:dyDescent="0.25">
      <c r="O35" s="6"/>
      <c r="P35" s="6"/>
      <c r="BF35" s="6"/>
      <c r="BH35" s="6"/>
      <c r="BI35" s="6"/>
      <c r="BJ35" s="6"/>
      <c r="BK35" s="6"/>
    </row>
    <row r="36" spans="10:68" ht="1.5" customHeight="1" x14ac:dyDescent="0.25">
      <c r="O36" s="6"/>
      <c r="P36" s="6"/>
      <c r="BF36" s="6"/>
      <c r="BH36" s="6"/>
      <c r="BI36" s="6"/>
      <c r="BJ36" s="6"/>
      <c r="BK36" s="6"/>
    </row>
    <row r="37" spans="10:68" ht="12.75" customHeight="1" x14ac:dyDescent="0.25">
      <c r="O37" s="6"/>
      <c r="P37" s="6"/>
      <c r="T37" s="48"/>
      <c r="U37" s="48"/>
      <c r="V37" s="48"/>
      <c r="W37" s="48"/>
      <c r="X37" s="48"/>
      <c r="Y37" s="48"/>
      <c r="Z37" s="48"/>
      <c r="AA37" s="48"/>
      <c r="AB37" s="48"/>
      <c r="BF37" s="6"/>
      <c r="BH37" s="6"/>
      <c r="BI37" s="6"/>
      <c r="BJ37" s="6"/>
      <c r="BK37" s="6"/>
    </row>
  </sheetData>
  <mergeCells count="69">
    <mergeCell ref="BA26:BC26"/>
    <mergeCell ref="J33:L34"/>
    <mergeCell ref="R33:T34"/>
    <mergeCell ref="Z33:AB34"/>
    <mergeCell ref="Y12:AA13"/>
    <mergeCell ref="X27:AD31"/>
    <mergeCell ref="BC12:BC21"/>
    <mergeCell ref="AK12:AK21"/>
    <mergeCell ref="AL12:AO13"/>
    <mergeCell ref="AC12:AF13"/>
    <mergeCell ref="A24:B24"/>
    <mergeCell ref="A27:F31"/>
    <mergeCell ref="A25:B25"/>
    <mergeCell ref="H27:N31"/>
    <mergeCell ref="P27:V31"/>
    <mergeCell ref="BG12:BG21"/>
    <mergeCell ref="BK12:BK21"/>
    <mergeCell ref="AH33:AJ34"/>
    <mergeCell ref="AX12:AX21"/>
    <mergeCell ref="AY12:BB13"/>
    <mergeCell ref="AP33:AR34"/>
    <mergeCell ref="AN27:AT31"/>
    <mergeCell ref="AT12:AT21"/>
    <mergeCell ref="AH12:AJ13"/>
    <mergeCell ref="BH33:BI34"/>
    <mergeCell ref="AV27:BB31"/>
    <mergeCell ref="BD27:BF31"/>
    <mergeCell ref="BG27:BJ31"/>
    <mergeCell ref="AX33:AZ34"/>
    <mergeCell ref="BE33:BF34"/>
    <mergeCell ref="AF27:AL31"/>
    <mergeCell ref="BD12:BD21"/>
    <mergeCell ref="A23:B23"/>
    <mergeCell ref="C4:L4"/>
    <mergeCell ref="V10:AZ10"/>
    <mergeCell ref="C12:F13"/>
    <mergeCell ref="G12:G21"/>
    <mergeCell ref="H12:J13"/>
    <mergeCell ref="A22:B22"/>
    <mergeCell ref="V7:AZ7"/>
    <mergeCell ref="A12:B21"/>
    <mergeCell ref="V9:AZ9"/>
    <mergeCell ref="U12:W13"/>
    <mergeCell ref="X12:X21"/>
    <mergeCell ref="C6:BK6"/>
    <mergeCell ref="BF12:BF21"/>
    <mergeCell ref="AU12:AW13"/>
    <mergeCell ref="BD3:BK3"/>
    <mergeCell ref="BD4:BK4"/>
    <mergeCell ref="C5:BK5"/>
    <mergeCell ref="P3:BC3"/>
    <mergeCell ref="V2:AZ2"/>
    <mergeCell ref="V4:AZ4"/>
    <mergeCell ref="AZ1:BK1"/>
    <mergeCell ref="C7:Q7"/>
    <mergeCell ref="BI12:BI21"/>
    <mergeCell ref="V8:AZ8"/>
    <mergeCell ref="AP12:AS13"/>
    <mergeCell ref="BC11:BK11"/>
    <mergeCell ref="BJ12:BJ21"/>
    <mergeCell ref="BH12:BH21"/>
    <mergeCell ref="BE12:BE21"/>
    <mergeCell ref="A11:BB11"/>
    <mergeCell ref="AB12:AB21"/>
    <mergeCell ref="AG12:AG21"/>
    <mergeCell ref="L12:O13"/>
    <mergeCell ref="P12:S13"/>
    <mergeCell ref="T12:T21"/>
    <mergeCell ref="K12:K21"/>
  </mergeCells>
  <phoneticPr fontId="35" type="noConversion"/>
  <pageMargins left="0.19685039370078741" right="0.19685039370078741" top="0.78740157480314965" bottom="0.39370078740157483" header="0.39370078740157483" footer="0.3937007874015748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L91"/>
  <sheetViews>
    <sheetView tabSelected="1" topLeftCell="E61" zoomScale="61" zoomScaleNormal="61" workbookViewId="0">
      <selection activeCell="BG83" sqref="BG83"/>
    </sheetView>
  </sheetViews>
  <sheetFormatPr defaultRowHeight="13.2" x14ac:dyDescent="0.25"/>
  <cols>
    <col min="1" max="1" width="13.44140625" customWidth="1"/>
    <col min="2" max="2" width="62.44140625" customWidth="1"/>
    <col min="3" max="3" width="6.5546875" customWidth="1"/>
    <col min="4" max="4" width="6.88671875" customWidth="1"/>
    <col min="5" max="6" width="6.5546875" customWidth="1"/>
    <col min="7" max="7" width="7.77734375" customWidth="1"/>
    <col min="8" max="16" width="6.5546875" customWidth="1"/>
    <col min="17" max="17" width="4.33203125" customWidth="1"/>
    <col min="18" max="18" width="4.5546875" customWidth="1"/>
    <col min="19" max="19" width="5.33203125" customWidth="1"/>
    <col min="20" max="21" width="6.5546875" customWidth="1"/>
    <col min="22" max="22" width="5.33203125" customWidth="1"/>
    <col min="23" max="23" width="5.77734375" customWidth="1"/>
    <col min="24" max="24" width="5.109375" customWidth="1"/>
    <col min="25" max="25" width="4.88671875" customWidth="1"/>
    <col min="26" max="26" width="6.5546875" customWidth="1"/>
    <col min="27" max="28" width="6.109375" customWidth="1"/>
    <col min="29" max="29" width="4.6640625" customWidth="1"/>
    <col min="30" max="30" width="4.33203125" customWidth="1"/>
    <col min="31" max="31" width="4.6640625" customWidth="1"/>
    <col min="32" max="33" width="6.109375" customWidth="1"/>
    <col min="34" max="34" width="5.33203125" customWidth="1"/>
    <col min="35" max="35" width="4.33203125" customWidth="1"/>
    <col min="36" max="36" width="4.44140625" customWidth="1"/>
    <col min="37" max="38" width="6.109375" customWidth="1"/>
    <col min="39" max="39" width="6" customWidth="1"/>
    <col min="40" max="40" width="5.21875" customWidth="1"/>
    <col min="41" max="42" width="4.33203125" customWidth="1"/>
    <col min="43" max="50" width="6" customWidth="1"/>
    <col min="51" max="51" width="5.88671875" customWidth="1"/>
    <col min="52" max="52" width="5.109375" customWidth="1"/>
    <col min="53" max="53" width="3.6640625" customWidth="1"/>
    <col min="54" max="54" width="4.21875" customWidth="1"/>
    <col min="55" max="57" width="5.88671875" customWidth="1"/>
    <col min="58" max="58" width="4.77734375" customWidth="1"/>
    <col min="59" max="59" width="4.88671875" customWidth="1"/>
    <col min="60" max="60" width="4.44140625" customWidth="1"/>
    <col min="61" max="62" width="5.88671875" customWidth="1"/>
  </cols>
  <sheetData>
    <row r="1" spans="1:62" ht="15.6" x14ac:dyDescent="0.25">
      <c r="A1" s="2"/>
      <c r="B1" s="2"/>
      <c r="C1" s="3"/>
      <c r="D1" s="3"/>
      <c r="E1" s="3"/>
      <c r="F1" s="145"/>
      <c r="G1" s="146"/>
      <c r="H1" s="146"/>
      <c r="I1" s="146" t="s">
        <v>97</v>
      </c>
      <c r="J1" s="146"/>
      <c r="K1" s="146"/>
      <c r="L1" s="146"/>
      <c r="M1" s="146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106"/>
      <c r="AC1" s="1106"/>
      <c r="AD1" s="1106"/>
      <c r="AE1" s="1106"/>
      <c r="AF1" s="1106"/>
      <c r="AG1" s="1106"/>
      <c r="AH1" s="1106"/>
      <c r="AI1" s="145"/>
      <c r="AJ1" s="145"/>
      <c r="AK1" s="145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</row>
    <row r="2" spans="1:62" ht="13.8" thickBot="1" x14ac:dyDescent="0.3">
      <c r="A2" s="2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pans="1:62" ht="12.75" customHeight="1" x14ac:dyDescent="0.25">
      <c r="A3" s="1050" t="s">
        <v>29</v>
      </c>
      <c r="B3" s="1053" t="s">
        <v>62</v>
      </c>
      <c r="C3" s="1013" t="s">
        <v>38</v>
      </c>
      <c r="D3" s="1015"/>
      <c r="E3" s="1078" t="s">
        <v>98</v>
      </c>
      <c r="F3" s="1103" t="s">
        <v>99</v>
      </c>
      <c r="G3" s="1013" t="s">
        <v>100</v>
      </c>
      <c r="H3" s="1014"/>
      <c r="I3" s="1014"/>
      <c r="J3" s="1014"/>
      <c r="K3" s="1014"/>
      <c r="L3" s="1014"/>
      <c r="M3" s="1015"/>
      <c r="N3" s="1058" t="s">
        <v>101</v>
      </c>
      <c r="O3" s="1013" t="s">
        <v>102</v>
      </c>
      <c r="P3" s="1014"/>
      <c r="Q3" s="1014"/>
      <c r="R3" s="1014"/>
      <c r="S3" s="1014"/>
      <c r="T3" s="1014"/>
      <c r="U3" s="1014"/>
      <c r="V3" s="1014"/>
      <c r="W3" s="1014"/>
      <c r="X3" s="1014"/>
      <c r="Y3" s="1014"/>
      <c r="Z3" s="1014"/>
      <c r="AA3" s="1014"/>
      <c r="AB3" s="1014"/>
      <c r="AC3" s="1014"/>
      <c r="AD3" s="1014"/>
      <c r="AE3" s="1014"/>
      <c r="AF3" s="1014"/>
      <c r="AG3" s="1014"/>
      <c r="AH3" s="1014"/>
      <c r="AI3" s="1014"/>
      <c r="AJ3" s="1014"/>
      <c r="AK3" s="1014"/>
      <c r="AL3" s="1014"/>
      <c r="AM3" s="1014"/>
      <c r="AN3" s="1014"/>
      <c r="AO3" s="1014"/>
      <c r="AP3" s="1014"/>
      <c r="AQ3" s="1014"/>
      <c r="AR3" s="1014"/>
      <c r="AS3" s="1014"/>
      <c r="AT3" s="1014"/>
      <c r="AU3" s="1014"/>
      <c r="AV3" s="1014"/>
      <c r="AW3" s="1014"/>
      <c r="AX3" s="1014"/>
      <c r="AY3" s="1014"/>
      <c r="AZ3" s="1014"/>
      <c r="BA3" s="1014"/>
      <c r="BB3" s="1014"/>
      <c r="BC3" s="1014"/>
      <c r="BD3" s="1014"/>
      <c r="BE3" s="1014"/>
      <c r="BF3" s="1014"/>
      <c r="BG3" s="1014"/>
      <c r="BH3" s="1014"/>
      <c r="BI3" s="1014"/>
      <c r="BJ3" s="1015"/>
    </row>
    <row r="4" spans="1:62" ht="13.8" thickBot="1" x14ac:dyDescent="0.3">
      <c r="A4" s="1051"/>
      <c r="B4" s="1054"/>
      <c r="C4" s="1056"/>
      <c r="D4" s="1057"/>
      <c r="E4" s="1079"/>
      <c r="F4" s="1104"/>
      <c r="G4" s="1016"/>
      <c r="H4" s="1017"/>
      <c r="I4" s="1017"/>
      <c r="J4" s="1017"/>
      <c r="K4" s="1017"/>
      <c r="L4" s="1017"/>
      <c r="M4" s="1018"/>
      <c r="N4" s="1059"/>
      <c r="O4" s="1016"/>
      <c r="P4" s="1017"/>
      <c r="Q4" s="1017"/>
      <c r="R4" s="1017"/>
      <c r="S4" s="1017"/>
      <c r="T4" s="1017"/>
      <c r="U4" s="1017"/>
      <c r="V4" s="1017"/>
      <c r="W4" s="1017"/>
      <c r="X4" s="1017"/>
      <c r="Y4" s="1017"/>
      <c r="Z4" s="1017"/>
      <c r="AA4" s="1017"/>
      <c r="AB4" s="1017"/>
      <c r="AC4" s="1017"/>
      <c r="AD4" s="1017"/>
      <c r="AE4" s="1017"/>
      <c r="AF4" s="1017"/>
      <c r="AG4" s="1017"/>
      <c r="AH4" s="1017"/>
      <c r="AI4" s="1017"/>
      <c r="AJ4" s="1017"/>
      <c r="AK4" s="1017"/>
      <c r="AL4" s="1017"/>
      <c r="AM4" s="1017"/>
      <c r="AN4" s="1017"/>
      <c r="AO4" s="1017"/>
      <c r="AP4" s="1017"/>
      <c r="AQ4" s="1017"/>
      <c r="AR4" s="1017"/>
      <c r="AS4" s="1017"/>
      <c r="AT4" s="1017"/>
      <c r="AU4" s="1017"/>
      <c r="AV4" s="1017"/>
      <c r="AW4" s="1017"/>
      <c r="AX4" s="1017"/>
      <c r="AY4" s="1017"/>
      <c r="AZ4" s="1017"/>
      <c r="BA4" s="1017"/>
      <c r="BB4" s="1017"/>
      <c r="BC4" s="1017"/>
      <c r="BD4" s="1017"/>
      <c r="BE4" s="1017"/>
      <c r="BF4" s="1017"/>
      <c r="BG4" s="1017"/>
      <c r="BH4" s="1017"/>
      <c r="BI4" s="1017"/>
      <c r="BJ4" s="1018"/>
    </row>
    <row r="5" spans="1:62" ht="24.75" customHeight="1" thickBot="1" x14ac:dyDescent="0.3">
      <c r="A5" s="1051"/>
      <c r="B5" s="1054"/>
      <c r="C5" s="1016"/>
      <c r="D5" s="1018"/>
      <c r="E5" s="1079"/>
      <c r="F5" s="1104"/>
      <c r="G5" s="1061" t="s">
        <v>103</v>
      </c>
      <c r="H5" s="1062" t="s">
        <v>104</v>
      </c>
      <c r="I5" s="1062" t="s">
        <v>105</v>
      </c>
      <c r="J5" s="1067" t="s">
        <v>116</v>
      </c>
      <c r="K5" s="1070" t="s">
        <v>75</v>
      </c>
      <c r="L5" s="1070" t="s">
        <v>27</v>
      </c>
      <c r="M5" s="1073" t="s">
        <v>68</v>
      </c>
      <c r="N5" s="1059"/>
      <c r="O5" s="1019" t="s">
        <v>79</v>
      </c>
      <c r="P5" s="1020"/>
      <c r="Q5" s="1020"/>
      <c r="R5" s="1020"/>
      <c r="S5" s="1020"/>
      <c r="T5" s="1020"/>
      <c r="U5" s="1020"/>
      <c r="V5" s="1020"/>
      <c r="W5" s="1020"/>
      <c r="X5" s="1020"/>
      <c r="Y5" s="1020"/>
      <c r="Z5" s="1021"/>
      <c r="AA5" s="1019" t="s">
        <v>77</v>
      </c>
      <c r="AB5" s="1020"/>
      <c r="AC5" s="1020"/>
      <c r="AD5" s="1020"/>
      <c r="AE5" s="1020"/>
      <c r="AF5" s="1020"/>
      <c r="AG5" s="1020"/>
      <c r="AH5" s="1020"/>
      <c r="AI5" s="1020"/>
      <c r="AJ5" s="1020"/>
      <c r="AK5" s="1020"/>
      <c r="AL5" s="1021"/>
      <c r="AM5" s="1019" t="s">
        <v>135</v>
      </c>
      <c r="AN5" s="1020"/>
      <c r="AO5" s="1020"/>
      <c r="AP5" s="1020"/>
      <c r="AQ5" s="1020"/>
      <c r="AR5" s="1020"/>
      <c r="AS5" s="1020"/>
      <c r="AT5" s="1020"/>
      <c r="AU5" s="1020"/>
      <c r="AV5" s="1020"/>
      <c r="AW5" s="1020"/>
      <c r="AX5" s="1021"/>
      <c r="AY5" s="1019" t="s">
        <v>228</v>
      </c>
      <c r="AZ5" s="1020"/>
      <c r="BA5" s="1020"/>
      <c r="BB5" s="1020"/>
      <c r="BC5" s="1020"/>
      <c r="BD5" s="1020"/>
      <c r="BE5" s="1020"/>
      <c r="BF5" s="1020"/>
      <c r="BG5" s="1020"/>
      <c r="BH5" s="1020"/>
      <c r="BI5" s="1020"/>
      <c r="BJ5" s="1021"/>
    </row>
    <row r="6" spans="1:62" ht="17.25" customHeight="1" thickBot="1" x14ac:dyDescent="0.3">
      <c r="A6" s="1051"/>
      <c r="B6" s="1054"/>
      <c r="C6" s="1063" t="s">
        <v>37</v>
      </c>
      <c r="D6" s="1064" t="s">
        <v>106</v>
      </c>
      <c r="E6" s="1079"/>
      <c r="F6" s="1104"/>
      <c r="G6" s="1036"/>
      <c r="H6" s="1041"/>
      <c r="I6" s="1041"/>
      <c r="J6" s="1068"/>
      <c r="K6" s="1071"/>
      <c r="L6" s="1071"/>
      <c r="M6" s="1074"/>
      <c r="N6" s="1036"/>
      <c r="O6" s="1022" t="s">
        <v>134</v>
      </c>
      <c r="P6" s="1023"/>
      <c r="Q6" s="1023"/>
      <c r="R6" s="1023"/>
      <c r="S6" s="1023"/>
      <c r="T6" s="1024"/>
      <c r="U6" s="1019" t="s">
        <v>237</v>
      </c>
      <c r="V6" s="1020"/>
      <c r="W6" s="1020"/>
      <c r="X6" s="1020"/>
      <c r="Y6" s="1020"/>
      <c r="Z6" s="1021"/>
      <c r="AA6" s="1022" t="s">
        <v>224</v>
      </c>
      <c r="AB6" s="1023"/>
      <c r="AC6" s="1023"/>
      <c r="AD6" s="1023"/>
      <c r="AE6" s="1023"/>
      <c r="AF6" s="1024"/>
      <c r="AG6" s="1019" t="s">
        <v>225</v>
      </c>
      <c r="AH6" s="1020"/>
      <c r="AI6" s="1020"/>
      <c r="AJ6" s="1020"/>
      <c r="AK6" s="1020"/>
      <c r="AL6" s="1021"/>
      <c r="AM6" s="1046" t="s">
        <v>226</v>
      </c>
      <c r="AN6" s="1047"/>
      <c r="AO6" s="1047"/>
      <c r="AP6" s="1047"/>
      <c r="AQ6" s="1047"/>
      <c r="AR6" s="1048"/>
      <c r="AS6" s="1020" t="s">
        <v>227</v>
      </c>
      <c r="AT6" s="1020"/>
      <c r="AU6" s="1020"/>
      <c r="AV6" s="1020"/>
      <c r="AW6" s="1020"/>
      <c r="AX6" s="1021"/>
      <c r="AY6" s="1046" t="s">
        <v>229</v>
      </c>
      <c r="AZ6" s="1047"/>
      <c r="BA6" s="1047"/>
      <c r="BB6" s="1047"/>
      <c r="BC6" s="1047"/>
      <c r="BD6" s="1048"/>
      <c r="BE6" s="1019" t="s">
        <v>230</v>
      </c>
      <c r="BF6" s="1020"/>
      <c r="BG6" s="1020"/>
      <c r="BH6" s="1020"/>
      <c r="BI6" s="1020"/>
      <c r="BJ6" s="1021"/>
    </row>
    <row r="7" spans="1:62" ht="12.75" customHeight="1" x14ac:dyDescent="0.25">
      <c r="A7" s="1051"/>
      <c r="B7" s="1054"/>
      <c r="C7" s="1035"/>
      <c r="D7" s="1065"/>
      <c r="E7" s="1079"/>
      <c r="F7" s="1104"/>
      <c r="G7" s="1036"/>
      <c r="H7" s="1041"/>
      <c r="I7" s="1041"/>
      <c r="J7" s="1068"/>
      <c r="K7" s="1071"/>
      <c r="L7" s="1071"/>
      <c r="M7" s="1074"/>
      <c r="N7" s="1059"/>
      <c r="O7" s="1025" t="s">
        <v>74</v>
      </c>
      <c r="P7" s="1027" t="s">
        <v>73</v>
      </c>
      <c r="Q7" s="1028"/>
      <c r="R7" s="1028"/>
      <c r="S7" s="1028"/>
      <c r="T7" s="1029"/>
      <c r="U7" s="1035" t="s">
        <v>74</v>
      </c>
      <c r="V7" s="1038" t="s">
        <v>73</v>
      </c>
      <c r="W7" s="1039"/>
      <c r="X7" s="1039"/>
      <c r="Y7" s="1039"/>
      <c r="Z7" s="1040"/>
      <c r="AA7" s="1025" t="s">
        <v>74</v>
      </c>
      <c r="AB7" s="1027" t="s">
        <v>73</v>
      </c>
      <c r="AC7" s="1028"/>
      <c r="AD7" s="1028"/>
      <c r="AE7" s="1028"/>
      <c r="AF7" s="1029"/>
      <c r="AG7" s="1035" t="s">
        <v>74</v>
      </c>
      <c r="AH7" s="1038" t="s">
        <v>73</v>
      </c>
      <c r="AI7" s="1039"/>
      <c r="AJ7" s="1039"/>
      <c r="AK7" s="1039"/>
      <c r="AL7" s="1040"/>
      <c r="AM7" s="1025" t="s">
        <v>74</v>
      </c>
      <c r="AN7" s="1027" t="s">
        <v>73</v>
      </c>
      <c r="AO7" s="1028"/>
      <c r="AP7" s="1028"/>
      <c r="AQ7" s="1028"/>
      <c r="AR7" s="1029"/>
      <c r="AS7" s="1035" t="s">
        <v>74</v>
      </c>
      <c r="AT7" s="1038" t="s">
        <v>73</v>
      </c>
      <c r="AU7" s="1039"/>
      <c r="AV7" s="1039"/>
      <c r="AW7" s="1039"/>
      <c r="AX7" s="1040"/>
      <c r="AY7" s="1025" t="s">
        <v>74</v>
      </c>
      <c r="AZ7" s="1027" t="s">
        <v>73</v>
      </c>
      <c r="BA7" s="1028"/>
      <c r="BB7" s="1028"/>
      <c r="BC7" s="1028"/>
      <c r="BD7" s="1029"/>
      <c r="BE7" s="1035" t="s">
        <v>74</v>
      </c>
      <c r="BF7" s="1038" t="s">
        <v>73</v>
      </c>
      <c r="BG7" s="1039"/>
      <c r="BH7" s="1039"/>
      <c r="BI7" s="1039"/>
      <c r="BJ7" s="1040"/>
    </row>
    <row r="8" spans="1:62" ht="12.75" customHeight="1" x14ac:dyDescent="0.25">
      <c r="A8" s="1051"/>
      <c r="B8" s="1054"/>
      <c r="C8" s="1035"/>
      <c r="D8" s="1065"/>
      <c r="E8" s="1079"/>
      <c r="F8" s="1104"/>
      <c r="G8" s="1036"/>
      <c r="H8" s="1041"/>
      <c r="I8" s="1041"/>
      <c r="J8" s="1068"/>
      <c r="K8" s="1071"/>
      <c r="L8" s="1071"/>
      <c r="M8" s="1074"/>
      <c r="N8" s="1059"/>
      <c r="O8" s="1025"/>
      <c r="P8" s="1030" t="s">
        <v>67</v>
      </c>
      <c r="Q8" s="1032" t="s">
        <v>114</v>
      </c>
      <c r="R8" s="1030" t="s">
        <v>115</v>
      </c>
      <c r="S8" s="1034" t="s">
        <v>116</v>
      </c>
      <c r="T8" s="1032" t="s">
        <v>76</v>
      </c>
      <c r="U8" s="1036"/>
      <c r="V8" s="1041" t="s">
        <v>67</v>
      </c>
      <c r="W8" s="1041" t="s">
        <v>114</v>
      </c>
      <c r="X8" s="1041" t="s">
        <v>115</v>
      </c>
      <c r="Y8" s="1049" t="s">
        <v>116</v>
      </c>
      <c r="Z8" s="1043" t="s">
        <v>76</v>
      </c>
      <c r="AA8" s="1025"/>
      <c r="AB8" s="1030" t="s">
        <v>67</v>
      </c>
      <c r="AC8" s="1030" t="s">
        <v>114</v>
      </c>
      <c r="AD8" s="1030" t="s">
        <v>115</v>
      </c>
      <c r="AE8" s="1034" t="s">
        <v>116</v>
      </c>
      <c r="AF8" s="1032" t="s">
        <v>76</v>
      </c>
      <c r="AG8" s="1035"/>
      <c r="AH8" s="1041" t="s">
        <v>67</v>
      </c>
      <c r="AI8" s="1041" t="s">
        <v>114</v>
      </c>
      <c r="AJ8" s="1041" t="s">
        <v>115</v>
      </c>
      <c r="AK8" s="1049" t="s">
        <v>116</v>
      </c>
      <c r="AL8" s="1043" t="s">
        <v>76</v>
      </c>
      <c r="AM8" s="1025"/>
      <c r="AN8" s="1030" t="s">
        <v>67</v>
      </c>
      <c r="AO8" s="1030" t="s">
        <v>114</v>
      </c>
      <c r="AP8" s="1030" t="s">
        <v>115</v>
      </c>
      <c r="AQ8" s="1034" t="s">
        <v>116</v>
      </c>
      <c r="AR8" s="1032" t="s">
        <v>76</v>
      </c>
      <c r="AS8" s="1035"/>
      <c r="AT8" s="1041" t="s">
        <v>67</v>
      </c>
      <c r="AU8" s="1041" t="s">
        <v>114</v>
      </c>
      <c r="AV8" s="1041" t="s">
        <v>115</v>
      </c>
      <c r="AW8" s="1049" t="s">
        <v>116</v>
      </c>
      <c r="AX8" s="1043" t="s">
        <v>76</v>
      </c>
      <c r="AY8" s="1025"/>
      <c r="AZ8" s="1030" t="s">
        <v>67</v>
      </c>
      <c r="BA8" s="1030" t="s">
        <v>114</v>
      </c>
      <c r="BB8" s="1030" t="s">
        <v>115</v>
      </c>
      <c r="BC8" s="1034" t="s">
        <v>116</v>
      </c>
      <c r="BD8" s="1032" t="s">
        <v>76</v>
      </c>
      <c r="BE8" s="1035"/>
      <c r="BF8" s="1041" t="s">
        <v>67</v>
      </c>
      <c r="BG8" s="1041" t="s">
        <v>114</v>
      </c>
      <c r="BH8" s="1041" t="s">
        <v>115</v>
      </c>
      <c r="BI8" s="1049" t="s">
        <v>116</v>
      </c>
      <c r="BJ8" s="1065" t="s">
        <v>76</v>
      </c>
    </row>
    <row r="9" spans="1:62" ht="82.5" customHeight="1" thickBot="1" x14ac:dyDescent="0.3">
      <c r="A9" s="1052"/>
      <c r="B9" s="1055"/>
      <c r="C9" s="1045"/>
      <c r="D9" s="1066"/>
      <c r="E9" s="1080"/>
      <c r="F9" s="1105"/>
      <c r="G9" s="1037"/>
      <c r="H9" s="1042"/>
      <c r="I9" s="1042"/>
      <c r="J9" s="1069"/>
      <c r="K9" s="1072"/>
      <c r="L9" s="1072"/>
      <c r="M9" s="1075"/>
      <c r="N9" s="1060"/>
      <c r="O9" s="1026"/>
      <c r="P9" s="1031"/>
      <c r="Q9" s="1033"/>
      <c r="R9" s="1031"/>
      <c r="S9" s="1031"/>
      <c r="T9" s="1033"/>
      <c r="U9" s="1037"/>
      <c r="V9" s="1042"/>
      <c r="W9" s="1042"/>
      <c r="X9" s="1042"/>
      <c r="Y9" s="1042"/>
      <c r="Z9" s="1044"/>
      <c r="AA9" s="1026"/>
      <c r="AB9" s="1031"/>
      <c r="AC9" s="1031"/>
      <c r="AD9" s="1031"/>
      <c r="AE9" s="1031"/>
      <c r="AF9" s="1033"/>
      <c r="AG9" s="1045"/>
      <c r="AH9" s="1042"/>
      <c r="AI9" s="1042"/>
      <c r="AJ9" s="1042"/>
      <c r="AK9" s="1042"/>
      <c r="AL9" s="1044"/>
      <c r="AM9" s="1026"/>
      <c r="AN9" s="1031"/>
      <c r="AO9" s="1031"/>
      <c r="AP9" s="1031"/>
      <c r="AQ9" s="1031"/>
      <c r="AR9" s="1033"/>
      <c r="AS9" s="1045"/>
      <c r="AT9" s="1042"/>
      <c r="AU9" s="1042"/>
      <c r="AV9" s="1042"/>
      <c r="AW9" s="1042"/>
      <c r="AX9" s="1044"/>
      <c r="AY9" s="1026"/>
      <c r="AZ9" s="1031"/>
      <c r="BA9" s="1031"/>
      <c r="BB9" s="1031"/>
      <c r="BC9" s="1031"/>
      <c r="BD9" s="1033"/>
      <c r="BE9" s="1045"/>
      <c r="BF9" s="1042"/>
      <c r="BG9" s="1042"/>
      <c r="BH9" s="1042"/>
      <c r="BI9" s="1042"/>
      <c r="BJ9" s="1066"/>
    </row>
    <row r="10" spans="1:62" ht="16.2" thickBot="1" x14ac:dyDescent="0.3">
      <c r="A10" s="200"/>
      <c r="B10" s="201" t="s">
        <v>69</v>
      </c>
      <c r="C10" s="136"/>
      <c r="D10" s="202"/>
      <c r="E10" s="75"/>
      <c r="F10" s="304">
        <v>5940</v>
      </c>
      <c r="G10" s="106"/>
      <c r="H10" s="106"/>
      <c r="I10" s="106"/>
      <c r="J10" s="106"/>
      <c r="K10" s="106"/>
      <c r="L10" s="106"/>
      <c r="M10" s="75"/>
      <c r="N10" s="304"/>
      <c r="O10" s="136"/>
      <c r="P10" s="595"/>
      <c r="Q10" s="595"/>
      <c r="R10" s="595"/>
      <c r="S10" s="595"/>
      <c r="T10" s="568"/>
      <c r="U10" s="137"/>
      <c r="V10" s="595"/>
      <c r="W10" s="595"/>
      <c r="X10" s="595"/>
      <c r="Y10" s="595"/>
      <c r="Z10" s="137"/>
      <c r="AA10" s="203"/>
      <c r="AB10" s="204"/>
      <c r="AC10" s="204"/>
      <c r="AD10" s="204"/>
      <c r="AE10" s="204"/>
      <c r="AF10" s="205"/>
      <c r="AG10" s="203"/>
      <c r="AH10" s="204"/>
      <c r="AI10" s="204"/>
      <c r="AJ10" s="204"/>
      <c r="AK10" s="206"/>
      <c r="AL10" s="205"/>
      <c r="AM10" s="203"/>
      <c r="AN10" s="204"/>
      <c r="AO10" s="204"/>
      <c r="AP10" s="204"/>
      <c r="AQ10" s="204"/>
      <c r="AR10" s="205"/>
      <c r="AS10" s="203"/>
      <c r="AT10" s="204"/>
      <c r="AU10" s="207"/>
      <c r="AV10" s="204"/>
      <c r="AW10" s="206"/>
      <c r="AX10" s="205"/>
      <c r="AY10" s="346"/>
      <c r="AZ10" s="347"/>
      <c r="BA10" s="347"/>
      <c r="BB10" s="347"/>
      <c r="BC10" s="348"/>
      <c r="BD10" s="345"/>
      <c r="BE10" s="346"/>
      <c r="BF10" s="348"/>
      <c r="BG10" s="347"/>
      <c r="BH10" s="347"/>
      <c r="BI10" s="347"/>
      <c r="BJ10" s="345"/>
    </row>
    <row r="11" spans="1:62" ht="16.2" thickBot="1" x14ac:dyDescent="0.3">
      <c r="A11" s="175"/>
      <c r="B11" s="147" t="s">
        <v>78</v>
      </c>
      <c r="C11" s="97">
        <v>22</v>
      </c>
      <c r="D11" s="97">
        <v>47</v>
      </c>
      <c r="E11" s="97">
        <v>23</v>
      </c>
      <c r="F11" s="103">
        <v>5724</v>
      </c>
      <c r="G11" s="104">
        <v>1982</v>
      </c>
      <c r="H11" s="104">
        <v>2192</v>
      </c>
      <c r="I11" s="104">
        <v>50</v>
      </c>
      <c r="J11" s="104">
        <v>972</v>
      </c>
      <c r="K11" s="104">
        <v>324</v>
      </c>
      <c r="L11" s="104">
        <v>164</v>
      </c>
      <c r="M11" s="592">
        <v>40</v>
      </c>
      <c r="N11" s="103">
        <v>3950</v>
      </c>
      <c r="O11" s="735">
        <v>612</v>
      </c>
      <c r="P11" s="106">
        <v>17</v>
      </c>
      <c r="Q11" s="106"/>
      <c r="R11" s="106"/>
      <c r="S11" s="106"/>
      <c r="T11" s="106">
        <v>595</v>
      </c>
      <c r="U11" s="575">
        <v>864</v>
      </c>
      <c r="V11" s="104">
        <v>76</v>
      </c>
      <c r="W11" s="104">
        <v>30</v>
      </c>
      <c r="X11" s="104">
        <v>10</v>
      </c>
      <c r="Y11" s="104"/>
      <c r="Z11" s="104">
        <v>748</v>
      </c>
      <c r="AA11" s="728">
        <v>612</v>
      </c>
      <c r="AB11" s="595">
        <v>34</v>
      </c>
      <c r="AC11" s="595"/>
      <c r="AD11" s="595"/>
      <c r="AE11" s="595"/>
      <c r="AF11" s="751">
        <v>578</v>
      </c>
      <c r="AG11" s="98">
        <v>864</v>
      </c>
      <c r="AH11" s="26">
        <v>57</v>
      </c>
      <c r="AI11" s="26">
        <v>22</v>
      </c>
      <c r="AJ11" s="26">
        <v>8</v>
      </c>
      <c r="AK11" s="97">
        <v>216</v>
      </c>
      <c r="AL11" s="108">
        <v>561</v>
      </c>
      <c r="AM11" s="136">
        <v>612</v>
      </c>
      <c r="AN11" s="595">
        <v>30</v>
      </c>
      <c r="AO11" s="595">
        <v>24</v>
      </c>
      <c r="AP11" s="595">
        <v>6</v>
      </c>
      <c r="AQ11" s="595">
        <v>144</v>
      </c>
      <c r="AR11" s="568">
        <v>408</v>
      </c>
      <c r="AS11" s="98">
        <v>900</v>
      </c>
      <c r="AT11" s="26">
        <v>50</v>
      </c>
      <c r="AU11" s="26">
        <v>32</v>
      </c>
      <c r="AV11" s="26">
        <v>8</v>
      </c>
      <c r="AW11" s="97">
        <v>216</v>
      </c>
      <c r="AX11" s="108">
        <v>594</v>
      </c>
      <c r="AY11" s="137">
        <v>612</v>
      </c>
      <c r="AZ11" s="729">
        <v>36</v>
      </c>
      <c r="BA11" s="730">
        <v>24</v>
      </c>
      <c r="BB11" s="730">
        <v>4</v>
      </c>
      <c r="BC11" s="725">
        <v>72</v>
      </c>
      <c r="BD11" s="136">
        <v>476</v>
      </c>
      <c r="BE11" s="98">
        <v>648</v>
      </c>
      <c r="BF11" s="497">
        <v>24</v>
      </c>
      <c r="BG11" s="497">
        <v>32</v>
      </c>
      <c r="BH11" s="497">
        <v>4</v>
      </c>
      <c r="BI11" s="497">
        <v>324</v>
      </c>
      <c r="BJ11" s="108">
        <v>264</v>
      </c>
    </row>
    <row r="12" spans="1:62" ht="16.2" thickBot="1" x14ac:dyDescent="0.3">
      <c r="A12" s="208" t="s">
        <v>197</v>
      </c>
      <c r="B12" s="354" t="s">
        <v>198</v>
      </c>
      <c r="C12" s="218">
        <v>4</v>
      </c>
      <c r="D12" s="218">
        <v>12</v>
      </c>
      <c r="E12" s="551">
        <v>12</v>
      </c>
      <c r="F12" s="940">
        <f>SUM(F13:F27)</f>
        <v>1476</v>
      </c>
      <c r="G12" s="213">
        <f t="shared" ref="G12:Z12" si="0">SUM(G13:G27)</f>
        <v>849</v>
      </c>
      <c r="H12" s="213">
        <f t="shared" si="0"/>
        <v>494</v>
      </c>
      <c r="I12" s="213">
        <f t="shared" si="0"/>
        <v>0</v>
      </c>
      <c r="J12" s="213">
        <f t="shared" si="0"/>
        <v>0</v>
      </c>
      <c r="K12" s="213">
        <f t="shared" si="0"/>
        <v>103</v>
      </c>
      <c r="L12" s="213">
        <f t="shared" si="0"/>
        <v>22</v>
      </c>
      <c r="M12" s="213">
        <f t="shared" si="0"/>
        <v>8</v>
      </c>
      <c r="N12" s="213">
        <f t="shared" si="0"/>
        <v>842</v>
      </c>
      <c r="O12" s="213">
        <f t="shared" si="0"/>
        <v>612</v>
      </c>
      <c r="P12" s="213">
        <f t="shared" si="0"/>
        <v>17</v>
      </c>
      <c r="Q12" s="213">
        <f t="shared" si="0"/>
        <v>0</v>
      </c>
      <c r="R12" s="213">
        <f t="shared" si="0"/>
        <v>0</v>
      </c>
      <c r="S12" s="213">
        <f t="shared" si="0"/>
        <v>0</v>
      </c>
      <c r="T12" s="213">
        <f t="shared" si="0"/>
        <v>595</v>
      </c>
      <c r="U12" s="213">
        <f t="shared" si="0"/>
        <v>864</v>
      </c>
      <c r="V12" s="213">
        <f t="shared" si="0"/>
        <v>86</v>
      </c>
      <c r="W12" s="213">
        <f t="shared" si="0"/>
        <v>22</v>
      </c>
      <c r="X12" s="213">
        <f t="shared" si="0"/>
        <v>8</v>
      </c>
      <c r="Y12" s="213">
        <f t="shared" si="0"/>
        <v>0</v>
      </c>
      <c r="Z12" s="940">
        <f t="shared" si="0"/>
        <v>748</v>
      </c>
      <c r="AA12" s="728"/>
      <c r="AB12" s="595"/>
      <c r="AC12" s="595"/>
      <c r="AD12" s="595"/>
      <c r="AE12" s="595"/>
      <c r="AF12" s="751"/>
      <c r="AG12" s="216"/>
      <c r="AH12" s="214"/>
      <c r="AI12" s="214"/>
      <c r="AJ12" s="214"/>
      <c r="AK12" s="218"/>
      <c r="AL12" s="217"/>
      <c r="AM12" s="136"/>
      <c r="AN12" s="595"/>
      <c r="AO12" s="595"/>
      <c r="AP12" s="595"/>
      <c r="AQ12" s="595"/>
      <c r="AR12" s="568"/>
      <c r="AS12" s="216"/>
      <c r="AT12" s="214"/>
      <c r="AU12" s="214"/>
      <c r="AV12" s="214"/>
      <c r="AW12" s="218"/>
      <c r="AX12" s="217"/>
      <c r="AY12" s="136"/>
      <c r="AZ12" s="730"/>
      <c r="BA12" s="730"/>
      <c r="BB12" s="868"/>
      <c r="BC12" s="869"/>
      <c r="BD12" s="137"/>
      <c r="BE12" s="216"/>
      <c r="BF12" s="495"/>
      <c r="BG12" s="495"/>
      <c r="BH12" s="495"/>
      <c r="BI12" s="495"/>
      <c r="BJ12" s="217"/>
    </row>
    <row r="13" spans="1:62" ht="15.6" x14ac:dyDescent="0.25">
      <c r="A13" s="529" t="s">
        <v>199</v>
      </c>
      <c r="B13" s="555" t="s">
        <v>200</v>
      </c>
      <c r="C13" s="156">
        <v>2</v>
      </c>
      <c r="D13" s="135"/>
      <c r="E13" s="336">
        <v>1</v>
      </c>
      <c r="F13" s="356">
        <f>SUM(O13+U13)</f>
        <v>89</v>
      </c>
      <c r="G13" s="62">
        <f>SUM(F13-H13-K13-L13-M13)</f>
        <v>48</v>
      </c>
      <c r="H13" s="24">
        <v>30</v>
      </c>
      <c r="I13" s="584"/>
      <c r="J13" s="584"/>
      <c r="K13" s="24">
        <f>SUM(P13+V13)</f>
        <v>6</v>
      </c>
      <c r="L13" s="24">
        <f>SUM(W13)</f>
        <v>3</v>
      </c>
      <c r="M13" s="66">
        <f>SUM(X13)</f>
        <v>2</v>
      </c>
      <c r="N13" s="72">
        <v>48</v>
      </c>
      <c r="O13" s="900">
        <f>SUM(P13:T13)</f>
        <v>34</v>
      </c>
      <c r="P13" s="739"/>
      <c r="Q13" s="739"/>
      <c r="R13" s="739"/>
      <c r="S13" s="739"/>
      <c r="T13" s="740">
        <v>34</v>
      </c>
      <c r="U13" s="462">
        <f>SUM(V13:Z13)</f>
        <v>55</v>
      </c>
      <c r="V13" s="24">
        <v>6</v>
      </c>
      <c r="W13" s="24">
        <v>3</v>
      </c>
      <c r="X13" s="24">
        <v>2</v>
      </c>
      <c r="Y13" s="24"/>
      <c r="Z13" s="334">
        <v>44</v>
      </c>
      <c r="AA13" s="827"/>
      <c r="AB13" s="828"/>
      <c r="AC13" s="828"/>
      <c r="AD13" s="828"/>
      <c r="AE13" s="828"/>
      <c r="AF13" s="829"/>
      <c r="AG13" s="358"/>
      <c r="AH13" s="573"/>
      <c r="AI13" s="573"/>
      <c r="AJ13" s="573"/>
      <c r="AK13" s="576"/>
      <c r="AL13" s="574"/>
      <c r="AM13" s="853"/>
      <c r="AN13" s="828"/>
      <c r="AO13" s="828"/>
      <c r="AP13" s="828"/>
      <c r="AQ13" s="828"/>
      <c r="AR13" s="829"/>
      <c r="AS13" s="358"/>
      <c r="AT13" s="573"/>
      <c r="AU13" s="573"/>
      <c r="AV13" s="573"/>
      <c r="AW13" s="576"/>
      <c r="AX13" s="574"/>
      <c r="AY13" s="853"/>
      <c r="AZ13" s="870"/>
      <c r="BA13" s="870"/>
      <c r="BB13" s="871"/>
      <c r="BC13" s="871"/>
      <c r="BD13" s="872"/>
      <c r="BE13" s="358"/>
      <c r="BF13" s="578"/>
      <c r="BG13" s="577"/>
      <c r="BH13" s="577"/>
      <c r="BI13" s="577"/>
      <c r="BJ13" s="574"/>
    </row>
    <row r="14" spans="1:62" ht="15.6" x14ac:dyDescent="0.25">
      <c r="A14" s="556" t="s">
        <v>201</v>
      </c>
      <c r="B14" s="557" t="s">
        <v>202</v>
      </c>
      <c r="C14" s="85"/>
      <c r="D14" s="62">
        <v>2</v>
      </c>
      <c r="E14" s="131">
        <v>1</v>
      </c>
      <c r="F14" s="288">
        <f t="shared" ref="F14:F27" si="1">SUM(O14+U14)</f>
        <v>102</v>
      </c>
      <c r="G14" s="63">
        <f t="shared" ref="G14:G27" si="2">SUM(F14-H14-K14-L14-M14)</f>
        <v>75</v>
      </c>
      <c r="H14" s="24">
        <v>20</v>
      </c>
      <c r="I14" s="579"/>
      <c r="J14" s="579"/>
      <c r="K14" s="22">
        <f t="shared" ref="K14:K27" si="3">SUM(P14+V14)</f>
        <v>7</v>
      </c>
      <c r="L14" s="22"/>
      <c r="M14" s="594"/>
      <c r="N14" s="72">
        <v>64</v>
      </c>
      <c r="O14" s="736">
        <f t="shared" ref="O14:O25" si="4">SUM(P14:T14)</f>
        <v>54</v>
      </c>
      <c r="P14" s="739">
        <v>3</v>
      </c>
      <c r="Q14" s="739"/>
      <c r="R14" s="739"/>
      <c r="S14" s="739"/>
      <c r="T14" s="740">
        <v>51</v>
      </c>
      <c r="U14" s="453">
        <f t="shared" ref="U14:U27" si="5">SUM(V14:Z14)</f>
        <v>48</v>
      </c>
      <c r="V14" s="24">
        <v>4</v>
      </c>
      <c r="W14" s="24"/>
      <c r="X14" s="24"/>
      <c r="Y14" s="24"/>
      <c r="Z14" s="434">
        <v>44</v>
      </c>
      <c r="AA14" s="830"/>
      <c r="AB14" s="746"/>
      <c r="AC14" s="746"/>
      <c r="AD14" s="746"/>
      <c r="AE14" s="202"/>
      <c r="AF14" s="748"/>
      <c r="AG14" s="610"/>
      <c r="AH14" s="589"/>
      <c r="AI14" s="589"/>
      <c r="AJ14" s="579"/>
      <c r="AK14" s="579"/>
      <c r="AL14" s="581"/>
      <c r="AM14" s="854"/>
      <c r="AN14" s="746"/>
      <c r="AO14" s="746"/>
      <c r="AP14" s="746"/>
      <c r="AQ14" s="746"/>
      <c r="AR14" s="834"/>
      <c r="AS14" s="113"/>
      <c r="AT14" s="579"/>
      <c r="AU14" s="579"/>
      <c r="AV14" s="579"/>
      <c r="AW14" s="580"/>
      <c r="AX14" s="591"/>
      <c r="AY14" s="855"/>
      <c r="AZ14" s="873"/>
      <c r="BA14" s="873"/>
      <c r="BB14" s="873"/>
      <c r="BC14" s="873"/>
      <c r="BD14" s="874"/>
      <c r="BE14" s="113"/>
      <c r="BF14" s="613"/>
      <c r="BG14" s="612"/>
      <c r="BH14" s="612"/>
      <c r="BI14" s="612"/>
      <c r="BJ14" s="591"/>
    </row>
    <row r="15" spans="1:62" ht="15.6" x14ac:dyDescent="0.25">
      <c r="A15" s="558" t="s">
        <v>203</v>
      </c>
      <c r="B15" s="557" t="s">
        <v>204</v>
      </c>
      <c r="C15" s="85"/>
      <c r="D15" s="62">
        <v>2</v>
      </c>
      <c r="E15" s="131">
        <v>1</v>
      </c>
      <c r="F15" s="288">
        <f t="shared" si="1"/>
        <v>78</v>
      </c>
      <c r="G15" s="63">
        <f t="shared" si="2"/>
        <v>0</v>
      </c>
      <c r="H15" s="24">
        <v>78</v>
      </c>
      <c r="I15" s="579"/>
      <c r="J15" s="579"/>
      <c r="K15" s="22">
        <f t="shared" si="3"/>
        <v>0</v>
      </c>
      <c r="L15" s="22"/>
      <c r="M15" s="594"/>
      <c r="N15" s="72">
        <v>100</v>
      </c>
      <c r="O15" s="736">
        <f t="shared" si="4"/>
        <v>34</v>
      </c>
      <c r="P15" s="739"/>
      <c r="Q15" s="739"/>
      <c r="R15" s="739"/>
      <c r="S15" s="739"/>
      <c r="T15" s="740">
        <v>34</v>
      </c>
      <c r="U15" s="453">
        <f t="shared" si="5"/>
        <v>44</v>
      </c>
      <c r="V15" s="24"/>
      <c r="W15" s="24"/>
      <c r="X15" s="24"/>
      <c r="Y15" s="24"/>
      <c r="Z15" s="434">
        <v>44</v>
      </c>
      <c r="AA15" s="830"/>
      <c r="AB15" s="746"/>
      <c r="AC15" s="746"/>
      <c r="AD15" s="746"/>
      <c r="AE15" s="831"/>
      <c r="AF15" s="748"/>
      <c r="AG15" s="583"/>
      <c r="AH15" s="579"/>
      <c r="AI15" s="579"/>
      <c r="AJ15" s="584"/>
      <c r="AK15" s="588"/>
      <c r="AL15" s="587"/>
      <c r="AM15" s="830"/>
      <c r="AN15" s="747"/>
      <c r="AO15" s="746"/>
      <c r="AP15" s="746"/>
      <c r="AQ15" s="746"/>
      <c r="AR15" s="834"/>
      <c r="AS15" s="113"/>
      <c r="AT15" s="579"/>
      <c r="AU15" s="579"/>
      <c r="AV15" s="579"/>
      <c r="AW15" s="580"/>
      <c r="AX15" s="591"/>
      <c r="AY15" s="855"/>
      <c r="AZ15" s="873"/>
      <c r="BA15" s="873"/>
      <c r="BB15" s="873"/>
      <c r="BC15" s="873"/>
      <c r="BD15" s="748"/>
      <c r="BE15" s="113"/>
      <c r="BF15" s="613"/>
      <c r="BG15" s="612"/>
      <c r="BH15" s="612"/>
      <c r="BI15" s="612"/>
      <c r="BJ15" s="591"/>
    </row>
    <row r="16" spans="1:62" ht="15.6" x14ac:dyDescent="0.25">
      <c r="A16" s="558" t="s">
        <v>205</v>
      </c>
      <c r="B16" s="559" t="s">
        <v>141</v>
      </c>
      <c r="C16" s="93" t="s">
        <v>190</v>
      </c>
      <c r="D16" s="63">
        <v>2</v>
      </c>
      <c r="E16" s="567">
        <v>1</v>
      </c>
      <c r="F16" s="288">
        <f t="shared" si="1"/>
        <v>90</v>
      </c>
      <c r="G16" s="63">
        <f t="shared" si="2"/>
        <v>68</v>
      </c>
      <c r="H16" s="22">
        <v>10</v>
      </c>
      <c r="I16" s="589"/>
      <c r="J16" s="584"/>
      <c r="K16" s="22">
        <f t="shared" si="3"/>
        <v>12</v>
      </c>
      <c r="L16" s="22"/>
      <c r="M16" s="594"/>
      <c r="N16" s="112">
        <v>46</v>
      </c>
      <c r="O16" s="736">
        <f t="shared" si="4"/>
        <v>38</v>
      </c>
      <c r="P16" s="741">
        <v>4</v>
      </c>
      <c r="Q16" s="741"/>
      <c r="R16" s="741"/>
      <c r="S16" s="741"/>
      <c r="T16" s="742">
        <v>34</v>
      </c>
      <c r="U16" s="453">
        <f t="shared" si="5"/>
        <v>52</v>
      </c>
      <c r="V16" s="22">
        <v>8</v>
      </c>
      <c r="W16" s="22"/>
      <c r="X16" s="22"/>
      <c r="Y16" s="22"/>
      <c r="Z16" s="434">
        <v>44</v>
      </c>
      <c r="AA16" s="832"/>
      <c r="AB16" s="747"/>
      <c r="AC16" s="747"/>
      <c r="AD16" s="747"/>
      <c r="AE16" s="746"/>
      <c r="AF16" s="833"/>
      <c r="AG16" s="113"/>
      <c r="AH16" s="584"/>
      <c r="AI16" s="579"/>
      <c r="AJ16" s="579"/>
      <c r="AK16" s="580"/>
      <c r="AL16" s="591"/>
      <c r="AM16" s="855"/>
      <c r="AN16" s="746"/>
      <c r="AO16" s="746"/>
      <c r="AP16" s="746"/>
      <c r="AQ16" s="746"/>
      <c r="AR16" s="834"/>
      <c r="AS16" s="113"/>
      <c r="AT16" s="579"/>
      <c r="AU16" s="579"/>
      <c r="AV16" s="579"/>
      <c r="AW16" s="580"/>
      <c r="AX16" s="591"/>
      <c r="AY16" s="855"/>
      <c r="AZ16" s="873"/>
      <c r="BA16" s="873"/>
      <c r="BB16" s="873"/>
      <c r="BC16" s="875"/>
      <c r="BD16" s="876"/>
      <c r="BE16" s="113"/>
      <c r="BF16" s="613"/>
      <c r="BG16" s="612"/>
      <c r="BH16" s="612"/>
      <c r="BI16" s="612"/>
      <c r="BJ16" s="591"/>
    </row>
    <row r="17" spans="1:62" ht="15.6" x14ac:dyDescent="0.3">
      <c r="A17" s="558" t="s">
        <v>206</v>
      </c>
      <c r="B17" s="560" t="s">
        <v>207</v>
      </c>
      <c r="C17" s="93">
        <v>2</v>
      </c>
      <c r="D17" s="63" t="s">
        <v>190</v>
      </c>
      <c r="E17" s="567">
        <v>1</v>
      </c>
      <c r="F17" s="288">
        <f t="shared" si="1"/>
        <v>117</v>
      </c>
      <c r="G17" s="63">
        <f t="shared" si="2"/>
        <v>67</v>
      </c>
      <c r="H17" s="22">
        <v>28</v>
      </c>
      <c r="I17" s="579"/>
      <c r="J17" s="579"/>
      <c r="K17" s="22">
        <f t="shared" si="3"/>
        <v>12</v>
      </c>
      <c r="L17" s="22">
        <f t="shared" ref="L14:L20" si="6">SUM(W17)</f>
        <v>8</v>
      </c>
      <c r="M17" s="594">
        <f t="shared" ref="M14:M20" si="7">SUM(X17)</f>
        <v>2</v>
      </c>
      <c r="N17" s="112">
        <v>62</v>
      </c>
      <c r="O17" s="736">
        <f t="shared" si="4"/>
        <v>55</v>
      </c>
      <c r="P17" s="741">
        <v>4</v>
      </c>
      <c r="Q17" s="741"/>
      <c r="R17" s="741"/>
      <c r="S17" s="741"/>
      <c r="T17" s="742">
        <v>51</v>
      </c>
      <c r="U17" s="453">
        <f t="shared" si="5"/>
        <v>62</v>
      </c>
      <c r="V17" s="22">
        <v>8</v>
      </c>
      <c r="W17" s="22">
        <v>8</v>
      </c>
      <c r="X17" s="22">
        <v>2</v>
      </c>
      <c r="Y17" s="22"/>
      <c r="Z17" s="434">
        <v>44</v>
      </c>
      <c r="AA17" s="830"/>
      <c r="AB17" s="746"/>
      <c r="AC17" s="746"/>
      <c r="AD17" s="746"/>
      <c r="AE17" s="746"/>
      <c r="AF17" s="834"/>
      <c r="AG17" s="113"/>
      <c r="AH17" s="579"/>
      <c r="AI17" s="584"/>
      <c r="AJ17" s="584"/>
      <c r="AK17" s="588"/>
      <c r="AL17" s="587"/>
      <c r="AM17" s="856"/>
      <c r="AN17" s="747"/>
      <c r="AO17" s="747"/>
      <c r="AP17" s="747"/>
      <c r="AQ17" s="747"/>
      <c r="AR17" s="833"/>
      <c r="AS17" s="593"/>
      <c r="AT17" s="584"/>
      <c r="AU17" s="584"/>
      <c r="AV17" s="584"/>
      <c r="AW17" s="588"/>
      <c r="AX17" s="587"/>
      <c r="AY17" s="856"/>
      <c r="AZ17" s="870"/>
      <c r="BA17" s="870"/>
      <c r="BB17" s="873"/>
      <c r="BC17" s="875"/>
      <c r="BD17" s="876"/>
      <c r="BE17" s="113"/>
      <c r="BF17" s="613"/>
      <c r="BG17" s="612"/>
      <c r="BH17" s="612"/>
      <c r="BI17" s="612"/>
      <c r="BJ17" s="611"/>
    </row>
    <row r="18" spans="1:62" ht="15.6" x14ac:dyDescent="0.25">
      <c r="A18" s="558" t="s">
        <v>208</v>
      </c>
      <c r="B18" s="561" t="s">
        <v>209</v>
      </c>
      <c r="C18" s="70"/>
      <c r="D18" s="22">
        <v>2</v>
      </c>
      <c r="E18" s="567">
        <v>1</v>
      </c>
      <c r="F18" s="288">
        <f t="shared" si="1"/>
        <v>79</v>
      </c>
      <c r="G18" s="63">
        <f t="shared" si="2"/>
        <v>53</v>
      </c>
      <c r="H18" s="22">
        <v>20</v>
      </c>
      <c r="I18" s="589"/>
      <c r="J18" s="579"/>
      <c r="K18" s="22">
        <f t="shared" si="3"/>
        <v>6</v>
      </c>
      <c r="L18" s="22"/>
      <c r="M18" s="594"/>
      <c r="N18" s="112">
        <v>32</v>
      </c>
      <c r="O18" s="736">
        <f t="shared" si="4"/>
        <v>53</v>
      </c>
      <c r="P18" s="741">
        <v>2</v>
      </c>
      <c r="Q18" s="741"/>
      <c r="R18" s="741"/>
      <c r="S18" s="741"/>
      <c r="T18" s="742">
        <v>51</v>
      </c>
      <c r="U18" s="453">
        <f t="shared" si="5"/>
        <v>26</v>
      </c>
      <c r="V18" s="22">
        <v>4</v>
      </c>
      <c r="W18" s="22"/>
      <c r="X18" s="22"/>
      <c r="Y18" s="22"/>
      <c r="Z18" s="434">
        <v>22</v>
      </c>
      <c r="AA18" s="832"/>
      <c r="AB18" s="747"/>
      <c r="AC18" s="747"/>
      <c r="AD18" s="746"/>
      <c r="AE18" s="746"/>
      <c r="AF18" s="834"/>
      <c r="AG18" s="113"/>
      <c r="AH18" s="579"/>
      <c r="AI18" s="579"/>
      <c r="AJ18" s="579"/>
      <c r="AK18" s="580"/>
      <c r="AL18" s="591"/>
      <c r="AM18" s="855"/>
      <c r="AN18" s="746"/>
      <c r="AO18" s="746"/>
      <c r="AP18" s="202"/>
      <c r="AQ18" s="202"/>
      <c r="AR18" s="857"/>
      <c r="AS18" s="610"/>
      <c r="AT18" s="589"/>
      <c r="AU18" s="589"/>
      <c r="AV18" s="589"/>
      <c r="AW18" s="185"/>
      <c r="AX18" s="611"/>
      <c r="AY18" s="854"/>
      <c r="AZ18" s="868"/>
      <c r="BA18" s="868"/>
      <c r="BB18" s="873"/>
      <c r="BC18" s="875"/>
      <c r="BD18" s="876"/>
      <c r="BE18" s="113"/>
      <c r="BF18" s="613"/>
      <c r="BG18" s="612"/>
      <c r="BH18" s="612"/>
      <c r="BI18" s="612"/>
      <c r="BJ18" s="615"/>
    </row>
    <row r="19" spans="1:62" ht="15.6" x14ac:dyDescent="0.25">
      <c r="A19" s="558" t="s">
        <v>247</v>
      </c>
      <c r="B19" s="559" t="s">
        <v>129</v>
      </c>
      <c r="C19" s="93">
        <v>2</v>
      </c>
      <c r="D19" s="63"/>
      <c r="E19" s="567">
        <v>1</v>
      </c>
      <c r="F19" s="288">
        <f t="shared" si="1"/>
        <v>305</v>
      </c>
      <c r="G19" s="63">
        <f t="shared" si="2"/>
        <v>264</v>
      </c>
      <c r="H19" s="22">
        <v>26</v>
      </c>
      <c r="I19" s="579"/>
      <c r="J19" s="579"/>
      <c r="K19" s="22">
        <f t="shared" si="3"/>
        <v>10</v>
      </c>
      <c r="L19" s="22">
        <f t="shared" si="6"/>
        <v>3</v>
      </c>
      <c r="M19" s="594">
        <f t="shared" si="7"/>
        <v>2</v>
      </c>
      <c r="N19" s="112">
        <v>106</v>
      </c>
      <c r="O19" s="736">
        <f t="shared" si="4"/>
        <v>136</v>
      </c>
      <c r="P19" s="741">
        <v>0</v>
      </c>
      <c r="Q19" s="741"/>
      <c r="R19" s="741"/>
      <c r="S19" s="741"/>
      <c r="T19" s="742">
        <v>136</v>
      </c>
      <c r="U19" s="453">
        <f t="shared" si="5"/>
        <v>169</v>
      </c>
      <c r="V19" s="22">
        <v>10</v>
      </c>
      <c r="W19" s="22">
        <v>3</v>
      </c>
      <c r="X19" s="22">
        <v>2</v>
      </c>
      <c r="Y19" s="22"/>
      <c r="Z19" s="434">
        <v>154</v>
      </c>
      <c r="AA19" s="830"/>
      <c r="AB19" s="746"/>
      <c r="AC19" s="746"/>
      <c r="AD19" s="747"/>
      <c r="AE19" s="747"/>
      <c r="AF19" s="833"/>
      <c r="AG19" s="593"/>
      <c r="AH19" s="584"/>
      <c r="AI19" s="584"/>
      <c r="AJ19" s="579"/>
      <c r="AK19" s="580"/>
      <c r="AL19" s="591"/>
      <c r="AM19" s="855"/>
      <c r="AN19" s="746"/>
      <c r="AO19" s="746"/>
      <c r="AP19" s="746"/>
      <c r="AQ19" s="746"/>
      <c r="AR19" s="834"/>
      <c r="AS19" s="113"/>
      <c r="AT19" s="579"/>
      <c r="AU19" s="579"/>
      <c r="AV19" s="579"/>
      <c r="AW19" s="580"/>
      <c r="AX19" s="591"/>
      <c r="AY19" s="855"/>
      <c r="AZ19" s="873"/>
      <c r="BA19" s="873"/>
      <c r="BB19" s="873"/>
      <c r="BC19" s="875"/>
      <c r="BD19" s="876"/>
      <c r="BE19" s="113"/>
      <c r="BF19" s="613"/>
      <c r="BG19" s="612"/>
      <c r="BH19" s="612"/>
      <c r="BI19" s="612"/>
      <c r="BJ19" s="615"/>
    </row>
    <row r="20" spans="1:62" ht="15.6" x14ac:dyDescent="0.25">
      <c r="A20" s="532" t="s">
        <v>248</v>
      </c>
      <c r="B20" s="276" t="s">
        <v>210</v>
      </c>
      <c r="C20" s="93">
        <v>2</v>
      </c>
      <c r="D20" s="63"/>
      <c r="E20" s="567">
        <v>1</v>
      </c>
      <c r="F20" s="288">
        <f t="shared" si="1"/>
        <v>139</v>
      </c>
      <c r="G20" s="63">
        <f t="shared" si="2"/>
        <v>43</v>
      </c>
      <c r="H20" s="22">
        <v>74</v>
      </c>
      <c r="I20" s="579"/>
      <c r="J20" s="579"/>
      <c r="K20" s="22">
        <f t="shared" si="3"/>
        <v>12</v>
      </c>
      <c r="L20" s="22">
        <f t="shared" si="6"/>
        <v>8</v>
      </c>
      <c r="M20" s="594">
        <f t="shared" si="7"/>
        <v>2</v>
      </c>
      <c r="N20" s="112">
        <v>82</v>
      </c>
      <c r="O20" s="736">
        <f t="shared" si="4"/>
        <v>51</v>
      </c>
      <c r="P20" s="741"/>
      <c r="Q20" s="741"/>
      <c r="R20" s="741"/>
      <c r="S20" s="741"/>
      <c r="T20" s="742">
        <v>51</v>
      </c>
      <c r="U20" s="453">
        <f t="shared" si="5"/>
        <v>88</v>
      </c>
      <c r="V20" s="22">
        <v>12</v>
      </c>
      <c r="W20" s="22">
        <v>8</v>
      </c>
      <c r="X20" s="22">
        <v>2</v>
      </c>
      <c r="Y20" s="626"/>
      <c r="Z20" s="434">
        <v>66</v>
      </c>
      <c r="AA20" s="832"/>
      <c r="AB20" s="747"/>
      <c r="AC20" s="747"/>
      <c r="AD20" s="747"/>
      <c r="AE20" s="747"/>
      <c r="AF20" s="833"/>
      <c r="AG20" s="593"/>
      <c r="AH20" s="584"/>
      <c r="AI20" s="589"/>
      <c r="AJ20" s="589"/>
      <c r="AK20" s="185"/>
      <c r="AL20" s="611"/>
      <c r="AM20" s="854"/>
      <c r="AN20" s="202"/>
      <c r="AO20" s="202"/>
      <c r="AP20" s="746"/>
      <c r="AQ20" s="746"/>
      <c r="AR20" s="834"/>
      <c r="AS20" s="113"/>
      <c r="AT20" s="579"/>
      <c r="AU20" s="579"/>
      <c r="AV20" s="579"/>
      <c r="AW20" s="580"/>
      <c r="AX20" s="591"/>
      <c r="AY20" s="855"/>
      <c r="AZ20" s="873"/>
      <c r="BA20" s="873"/>
      <c r="BB20" s="873"/>
      <c r="BC20" s="875"/>
      <c r="BD20" s="876"/>
      <c r="BE20" s="113"/>
      <c r="BF20" s="613"/>
      <c r="BG20" s="612"/>
      <c r="BH20" s="612"/>
      <c r="BI20" s="612"/>
      <c r="BJ20" s="615"/>
    </row>
    <row r="21" spans="1:62" ht="15.6" x14ac:dyDescent="0.25">
      <c r="A21" s="532" t="s">
        <v>211</v>
      </c>
      <c r="B21" s="276" t="s">
        <v>212</v>
      </c>
      <c r="C21" s="85"/>
      <c r="D21" s="62">
        <v>2</v>
      </c>
      <c r="E21" s="131">
        <v>1</v>
      </c>
      <c r="F21" s="288">
        <f t="shared" si="1"/>
        <v>82</v>
      </c>
      <c r="G21" s="63">
        <f t="shared" si="2"/>
        <v>64</v>
      </c>
      <c r="H21" s="24">
        <v>14</v>
      </c>
      <c r="I21" s="579"/>
      <c r="J21" s="579"/>
      <c r="K21" s="22">
        <f t="shared" si="3"/>
        <v>4</v>
      </c>
      <c r="L21" s="24"/>
      <c r="M21" s="935"/>
      <c r="N21" s="72">
        <v>24</v>
      </c>
      <c r="O21" s="736">
        <f t="shared" si="4"/>
        <v>34</v>
      </c>
      <c r="P21" s="739"/>
      <c r="Q21" s="739"/>
      <c r="R21" s="739"/>
      <c r="S21" s="739"/>
      <c r="T21" s="740">
        <v>34</v>
      </c>
      <c r="U21" s="453">
        <f t="shared" si="5"/>
        <v>48</v>
      </c>
      <c r="V21" s="24">
        <v>4</v>
      </c>
      <c r="W21" s="24"/>
      <c r="X21" s="24"/>
      <c r="Y21" s="24"/>
      <c r="Z21" s="434">
        <v>44</v>
      </c>
      <c r="AA21" s="832"/>
      <c r="AB21" s="747"/>
      <c r="AC21" s="747"/>
      <c r="AD21" s="747"/>
      <c r="AE21" s="747"/>
      <c r="AF21" s="833"/>
      <c r="AG21" s="593"/>
      <c r="AH21" s="584"/>
      <c r="AI21" s="579"/>
      <c r="AJ21" s="579"/>
      <c r="AK21" s="580"/>
      <c r="AL21" s="591"/>
      <c r="AM21" s="855"/>
      <c r="AN21" s="746"/>
      <c r="AO21" s="746"/>
      <c r="AP21" s="746"/>
      <c r="AQ21" s="746"/>
      <c r="AR21" s="834"/>
      <c r="AS21" s="113"/>
      <c r="AT21" s="579"/>
      <c r="AU21" s="579"/>
      <c r="AV21" s="579"/>
      <c r="AW21" s="580"/>
      <c r="AX21" s="591"/>
      <c r="AY21" s="855"/>
      <c r="AZ21" s="873"/>
      <c r="BA21" s="873"/>
      <c r="BB21" s="873"/>
      <c r="BC21" s="875"/>
      <c r="BD21" s="876"/>
      <c r="BE21" s="113"/>
      <c r="BF21" s="613"/>
      <c r="BG21" s="612"/>
      <c r="BH21" s="612"/>
      <c r="BI21" s="612"/>
      <c r="BJ21" s="615"/>
    </row>
    <row r="22" spans="1:62" ht="15.6" x14ac:dyDescent="0.25">
      <c r="A22" s="556" t="s">
        <v>213</v>
      </c>
      <c r="B22" s="559" t="s">
        <v>214</v>
      </c>
      <c r="C22" s="93"/>
      <c r="D22" s="62">
        <v>2</v>
      </c>
      <c r="E22" s="131">
        <v>1</v>
      </c>
      <c r="F22" s="288">
        <f t="shared" si="1"/>
        <v>82</v>
      </c>
      <c r="G22" s="63">
        <f t="shared" si="2"/>
        <v>50</v>
      </c>
      <c r="H22" s="22">
        <v>28</v>
      </c>
      <c r="I22" s="579"/>
      <c r="J22" s="579"/>
      <c r="K22" s="22">
        <f t="shared" si="3"/>
        <v>4</v>
      </c>
      <c r="L22" s="589"/>
      <c r="M22" s="936"/>
      <c r="N22" s="112">
        <v>34</v>
      </c>
      <c r="O22" s="736">
        <f t="shared" si="4"/>
        <v>34</v>
      </c>
      <c r="P22" s="739"/>
      <c r="Q22" s="739"/>
      <c r="R22" s="739"/>
      <c r="S22" s="739"/>
      <c r="T22" s="740">
        <v>34</v>
      </c>
      <c r="U22" s="453">
        <f t="shared" si="5"/>
        <v>48</v>
      </c>
      <c r="V22" s="22">
        <v>4</v>
      </c>
      <c r="W22" s="22"/>
      <c r="X22" s="22"/>
      <c r="Y22" s="22"/>
      <c r="Z22" s="434">
        <v>44</v>
      </c>
      <c r="AA22" s="830"/>
      <c r="AB22" s="746"/>
      <c r="AC22" s="746"/>
      <c r="AD22" s="746"/>
      <c r="AE22" s="746"/>
      <c r="AF22" s="834"/>
      <c r="AG22" s="113"/>
      <c r="AH22" s="579"/>
      <c r="AI22" s="579"/>
      <c r="AJ22" s="579"/>
      <c r="AK22" s="580"/>
      <c r="AL22" s="591"/>
      <c r="AM22" s="855"/>
      <c r="AN22" s="746"/>
      <c r="AO22" s="746"/>
      <c r="AP22" s="746"/>
      <c r="AQ22" s="746"/>
      <c r="AR22" s="834"/>
      <c r="AS22" s="113"/>
      <c r="AT22" s="579"/>
      <c r="AU22" s="579"/>
      <c r="AV22" s="579"/>
      <c r="AW22" s="580"/>
      <c r="AX22" s="591"/>
      <c r="AY22" s="855"/>
      <c r="AZ22" s="873"/>
      <c r="BA22" s="870"/>
      <c r="BB22" s="873"/>
      <c r="BC22" s="875"/>
      <c r="BD22" s="876"/>
      <c r="BE22" s="113"/>
      <c r="BF22" s="613"/>
      <c r="BG22" s="612"/>
      <c r="BH22" s="612"/>
      <c r="BI22" s="612"/>
      <c r="BJ22" s="615"/>
    </row>
    <row r="23" spans="1:62" ht="15.6" x14ac:dyDescent="0.25">
      <c r="A23" s="558" t="s">
        <v>215</v>
      </c>
      <c r="B23" s="559" t="s">
        <v>216</v>
      </c>
      <c r="C23" s="93"/>
      <c r="D23" s="62">
        <v>2</v>
      </c>
      <c r="E23" s="131">
        <v>1</v>
      </c>
      <c r="F23" s="288">
        <f t="shared" si="1"/>
        <v>82</v>
      </c>
      <c r="G23" s="63">
        <f t="shared" si="2"/>
        <v>58</v>
      </c>
      <c r="H23" s="22">
        <v>20</v>
      </c>
      <c r="I23" s="579"/>
      <c r="J23" s="579"/>
      <c r="K23" s="22">
        <f t="shared" si="3"/>
        <v>4</v>
      </c>
      <c r="L23" s="579"/>
      <c r="M23" s="937"/>
      <c r="N23" s="112">
        <v>36</v>
      </c>
      <c r="O23" s="736">
        <f t="shared" si="4"/>
        <v>34</v>
      </c>
      <c r="P23" s="739"/>
      <c r="Q23" s="739"/>
      <c r="R23" s="739"/>
      <c r="S23" s="739"/>
      <c r="T23" s="740">
        <v>34</v>
      </c>
      <c r="U23" s="453">
        <f t="shared" si="5"/>
        <v>48</v>
      </c>
      <c r="V23" s="22">
        <v>4</v>
      </c>
      <c r="W23" s="22"/>
      <c r="X23" s="22"/>
      <c r="Y23" s="22"/>
      <c r="Z23" s="434">
        <v>44</v>
      </c>
      <c r="AA23" s="830"/>
      <c r="AB23" s="746"/>
      <c r="AC23" s="746"/>
      <c r="AD23" s="746"/>
      <c r="AE23" s="746"/>
      <c r="AF23" s="834"/>
      <c r="AG23" s="113"/>
      <c r="AH23" s="579"/>
      <c r="AI23" s="579"/>
      <c r="AJ23" s="579"/>
      <c r="AK23" s="580"/>
      <c r="AL23" s="591"/>
      <c r="AM23" s="855"/>
      <c r="AN23" s="746"/>
      <c r="AO23" s="746"/>
      <c r="AP23" s="746"/>
      <c r="AQ23" s="746"/>
      <c r="AR23" s="834"/>
      <c r="AS23" s="113"/>
      <c r="AT23" s="579"/>
      <c r="AU23" s="579"/>
      <c r="AV23" s="579"/>
      <c r="AW23" s="580"/>
      <c r="AX23" s="591"/>
      <c r="AY23" s="855"/>
      <c r="AZ23" s="873"/>
      <c r="BA23" s="873"/>
      <c r="BB23" s="868"/>
      <c r="BC23" s="869"/>
      <c r="BD23" s="874"/>
      <c r="BE23" s="610"/>
      <c r="BF23" s="474"/>
      <c r="BG23" s="473"/>
      <c r="BH23" s="473"/>
      <c r="BI23" s="473"/>
      <c r="BJ23" s="615"/>
    </row>
    <row r="24" spans="1:62" ht="15.6" x14ac:dyDescent="0.25">
      <c r="A24" s="558" t="s">
        <v>217</v>
      </c>
      <c r="B24" s="559" t="s">
        <v>218</v>
      </c>
      <c r="C24" s="292"/>
      <c r="D24" s="62">
        <v>2</v>
      </c>
      <c r="E24" s="131">
        <v>1</v>
      </c>
      <c r="F24" s="288">
        <f t="shared" si="1"/>
        <v>69</v>
      </c>
      <c r="G24" s="63">
        <f t="shared" si="2"/>
        <v>13</v>
      </c>
      <c r="H24" s="293">
        <v>48</v>
      </c>
      <c r="I24" s="584"/>
      <c r="J24" s="584"/>
      <c r="K24" s="22">
        <f t="shared" si="3"/>
        <v>8</v>
      </c>
      <c r="L24" s="584"/>
      <c r="M24" s="935"/>
      <c r="N24" s="617">
        <v>46</v>
      </c>
      <c r="O24" s="736">
        <f t="shared" si="4"/>
        <v>21</v>
      </c>
      <c r="P24" s="743">
        <v>4</v>
      </c>
      <c r="Q24" s="743"/>
      <c r="R24" s="743"/>
      <c r="S24" s="743"/>
      <c r="T24" s="744">
        <v>17</v>
      </c>
      <c r="U24" s="453">
        <f t="shared" si="5"/>
        <v>48</v>
      </c>
      <c r="V24" s="293">
        <v>4</v>
      </c>
      <c r="W24" s="293"/>
      <c r="X24" s="293"/>
      <c r="Y24" s="293"/>
      <c r="Z24" s="434">
        <v>44</v>
      </c>
      <c r="AA24" s="830"/>
      <c r="AB24" s="746"/>
      <c r="AC24" s="746"/>
      <c r="AD24" s="746"/>
      <c r="AE24" s="746"/>
      <c r="AF24" s="834"/>
      <c r="AG24" s="113"/>
      <c r="AH24" s="579"/>
      <c r="AI24" s="579"/>
      <c r="AJ24" s="579"/>
      <c r="AK24" s="580"/>
      <c r="AL24" s="591"/>
      <c r="AM24" s="855"/>
      <c r="AN24" s="746"/>
      <c r="AO24" s="746"/>
      <c r="AP24" s="202"/>
      <c r="AQ24" s="202"/>
      <c r="AR24" s="857"/>
      <c r="AS24" s="610"/>
      <c r="AT24" s="589"/>
      <c r="AU24" s="589"/>
      <c r="AV24" s="589"/>
      <c r="AW24" s="579"/>
      <c r="AX24" s="591"/>
      <c r="AY24" s="855"/>
      <c r="AZ24" s="873"/>
      <c r="BA24" s="873"/>
      <c r="BB24" s="873"/>
      <c r="BC24" s="875"/>
      <c r="BD24" s="876"/>
      <c r="BE24" s="113"/>
      <c r="BF24" s="613"/>
      <c r="BG24" s="612"/>
      <c r="BH24" s="612"/>
      <c r="BI24" s="612"/>
      <c r="BJ24" s="591"/>
    </row>
    <row r="25" spans="1:62" ht="15.6" x14ac:dyDescent="0.25">
      <c r="A25" s="558" t="s">
        <v>219</v>
      </c>
      <c r="B25" s="562" t="s">
        <v>144</v>
      </c>
      <c r="C25" s="63"/>
      <c r="D25" s="63" t="s">
        <v>238</v>
      </c>
      <c r="E25" s="567"/>
      <c r="F25" s="288">
        <f t="shared" si="1"/>
        <v>78</v>
      </c>
      <c r="G25" s="63">
        <f t="shared" si="2"/>
        <v>8</v>
      </c>
      <c r="H25" s="22">
        <v>70</v>
      </c>
      <c r="I25" s="584"/>
      <c r="J25" s="584"/>
      <c r="K25" s="22">
        <f t="shared" si="3"/>
        <v>0</v>
      </c>
      <c r="L25" s="584"/>
      <c r="M25" s="935"/>
      <c r="N25" s="112">
        <v>78</v>
      </c>
      <c r="O25" s="736">
        <f t="shared" si="4"/>
        <v>34</v>
      </c>
      <c r="P25" s="741"/>
      <c r="Q25" s="741"/>
      <c r="R25" s="741"/>
      <c r="S25" s="741"/>
      <c r="T25" s="742">
        <v>34</v>
      </c>
      <c r="U25" s="453">
        <f t="shared" si="5"/>
        <v>44</v>
      </c>
      <c r="V25" s="22"/>
      <c r="W25" s="22"/>
      <c r="X25" s="22"/>
      <c r="Y25" s="22"/>
      <c r="Z25" s="434">
        <v>44</v>
      </c>
      <c r="AA25" s="830"/>
      <c r="AB25" s="746"/>
      <c r="AC25" s="746"/>
      <c r="AD25" s="746"/>
      <c r="AE25" s="746"/>
      <c r="AF25" s="834"/>
      <c r="AG25" s="113"/>
      <c r="AH25" s="579"/>
      <c r="AI25" s="579"/>
      <c r="AJ25" s="579"/>
      <c r="AK25" s="580"/>
      <c r="AL25" s="591"/>
      <c r="AM25" s="855"/>
      <c r="AN25" s="746"/>
      <c r="AO25" s="746"/>
      <c r="AP25" s="746"/>
      <c r="AQ25" s="746"/>
      <c r="AR25" s="834"/>
      <c r="AS25" s="113"/>
      <c r="AT25" s="579"/>
      <c r="AU25" s="579"/>
      <c r="AV25" s="579"/>
      <c r="AW25" s="579"/>
      <c r="AX25" s="591"/>
      <c r="AY25" s="855"/>
      <c r="AZ25" s="873"/>
      <c r="BA25" s="873"/>
      <c r="BB25" s="868"/>
      <c r="BC25" s="869"/>
      <c r="BD25" s="874"/>
      <c r="BE25" s="610"/>
      <c r="BF25" s="474"/>
      <c r="BG25" s="473"/>
      <c r="BH25" s="473"/>
      <c r="BI25" s="473"/>
      <c r="BJ25" s="611"/>
    </row>
    <row r="26" spans="1:62" ht="15.6" x14ac:dyDescent="0.25">
      <c r="A26" s="558" t="s">
        <v>220</v>
      </c>
      <c r="B26" s="559" t="s">
        <v>221</v>
      </c>
      <c r="C26" s="70"/>
      <c r="D26" s="70">
        <v>2</v>
      </c>
      <c r="E26" s="594"/>
      <c r="F26" s="288">
        <f t="shared" si="1"/>
        <v>40</v>
      </c>
      <c r="G26" s="63">
        <f t="shared" si="2"/>
        <v>6</v>
      </c>
      <c r="H26" s="49">
        <v>16</v>
      </c>
      <c r="I26" s="579"/>
      <c r="J26" s="579"/>
      <c r="K26" s="22">
        <f t="shared" si="3"/>
        <v>18</v>
      </c>
      <c r="L26" s="579"/>
      <c r="M26" s="937"/>
      <c r="N26" s="73">
        <v>40</v>
      </c>
      <c r="O26" s="745"/>
      <c r="P26" s="746"/>
      <c r="Q26" s="202"/>
      <c r="R26" s="202"/>
      <c r="S26" s="747"/>
      <c r="T26" s="748"/>
      <c r="U26" s="453">
        <f t="shared" si="5"/>
        <v>40</v>
      </c>
      <c r="V26" s="49">
        <v>18</v>
      </c>
      <c r="W26" s="22"/>
      <c r="X26" s="24"/>
      <c r="Y26" s="24"/>
      <c r="Z26" s="434">
        <v>22</v>
      </c>
      <c r="AA26" s="830"/>
      <c r="AB26" s="746"/>
      <c r="AC26" s="746"/>
      <c r="AD26" s="746"/>
      <c r="AE26" s="746"/>
      <c r="AF26" s="834"/>
      <c r="AG26" s="113"/>
      <c r="AH26" s="579"/>
      <c r="AI26" s="579"/>
      <c r="AJ26" s="579"/>
      <c r="AK26" s="580"/>
      <c r="AL26" s="591"/>
      <c r="AM26" s="855"/>
      <c r="AN26" s="746"/>
      <c r="AO26" s="746"/>
      <c r="AP26" s="746"/>
      <c r="AQ26" s="746"/>
      <c r="AR26" s="834"/>
      <c r="AS26" s="113"/>
      <c r="AT26" s="579"/>
      <c r="AU26" s="579"/>
      <c r="AV26" s="579"/>
      <c r="AW26" s="580"/>
      <c r="AX26" s="591"/>
      <c r="AY26" s="855"/>
      <c r="AZ26" s="873"/>
      <c r="BA26" s="873"/>
      <c r="BB26" s="873"/>
      <c r="BC26" s="875"/>
      <c r="BD26" s="876"/>
      <c r="BE26" s="113"/>
      <c r="BF26" s="613"/>
      <c r="BG26" s="612"/>
      <c r="BH26" s="612"/>
      <c r="BI26" s="612"/>
      <c r="BJ26" s="591"/>
    </row>
    <row r="27" spans="1:62" ht="16.2" thickBot="1" x14ac:dyDescent="0.3">
      <c r="A27" s="533" t="s">
        <v>222</v>
      </c>
      <c r="B27" s="563" t="s">
        <v>223</v>
      </c>
      <c r="C27" s="94"/>
      <c r="D27" s="36">
        <v>2</v>
      </c>
      <c r="E27" s="616"/>
      <c r="F27" s="357">
        <f t="shared" si="1"/>
        <v>44</v>
      </c>
      <c r="G27" s="64">
        <f t="shared" si="2"/>
        <v>32</v>
      </c>
      <c r="H27" s="36">
        <v>12</v>
      </c>
      <c r="I27" s="104"/>
      <c r="J27" s="104"/>
      <c r="K27" s="22">
        <f t="shared" si="3"/>
        <v>0</v>
      </c>
      <c r="L27" s="104"/>
      <c r="M27" s="938"/>
      <c r="N27" s="191">
        <v>44</v>
      </c>
      <c r="O27" s="749"/>
      <c r="P27" s="106"/>
      <c r="Q27" s="750"/>
      <c r="R27" s="750"/>
      <c r="S27" s="106"/>
      <c r="T27" s="751"/>
      <c r="U27" s="453">
        <f t="shared" si="5"/>
        <v>44</v>
      </c>
      <c r="V27" s="36"/>
      <c r="W27" s="133"/>
      <c r="X27" s="69"/>
      <c r="Y27" s="36"/>
      <c r="Z27" s="434">
        <v>44</v>
      </c>
      <c r="AA27" s="735"/>
      <c r="AB27" s="106"/>
      <c r="AC27" s="106"/>
      <c r="AD27" s="106"/>
      <c r="AE27" s="106"/>
      <c r="AF27" s="751"/>
      <c r="AG27" s="575"/>
      <c r="AH27" s="104"/>
      <c r="AI27" s="104"/>
      <c r="AJ27" s="104"/>
      <c r="AK27" s="572"/>
      <c r="AL27" s="452"/>
      <c r="AM27" s="858"/>
      <c r="AN27" s="106"/>
      <c r="AO27" s="106"/>
      <c r="AP27" s="106"/>
      <c r="AQ27" s="106"/>
      <c r="AR27" s="751"/>
      <c r="AS27" s="575"/>
      <c r="AT27" s="104"/>
      <c r="AU27" s="104"/>
      <c r="AV27" s="104"/>
      <c r="AW27" s="572"/>
      <c r="AX27" s="452"/>
      <c r="AY27" s="858"/>
      <c r="AZ27" s="868"/>
      <c r="BA27" s="868"/>
      <c r="BB27" s="868"/>
      <c r="BC27" s="869"/>
      <c r="BD27" s="877"/>
      <c r="BE27" s="575"/>
      <c r="BF27" s="474"/>
      <c r="BG27" s="473"/>
      <c r="BH27" s="473"/>
      <c r="BI27" s="473"/>
      <c r="BJ27" s="452"/>
    </row>
    <row r="28" spans="1:62" ht="16.2" thickBot="1" x14ac:dyDescent="0.3">
      <c r="A28" s="725" t="s">
        <v>136</v>
      </c>
      <c r="B28" s="726" t="s">
        <v>137</v>
      </c>
      <c r="C28" s="206"/>
      <c r="D28" s="204">
        <v>11</v>
      </c>
      <c r="E28" s="727">
        <v>5</v>
      </c>
      <c r="F28" s="939">
        <v>546</v>
      </c>
      <c r="G28" s="106">
        <v>154</v>
      </c>
      <c r="H28" s="595">
        <v>376</v>
      </c>
      <c r="I28" s="595"/>
      <c r="J28" s="595"/>
      <c r="K28" s="106">
        <v>16</v>
      </c>
      <c r="L28" s="595"/>
      <c r="M28" s="75"/>
      <c r="N28" s="304">
        <v>376</v>
      </c>
      <c r="O28" s="136"/>
      <c r="P28" s="136"/>
      <c r="Q28" s="136"/>
      <c r="R28" s="136"/>
      <c r="S28" s="136"/>
      <c r="T28" s="568"/>
      <c r="U28" s="137"/>
      <c r="V28" s="595"/>
      <c r="W28" s="136"/>
      <c r="X28" s="136"/>
      <c r="Y28" s="136"/>
      <c r="Z28" s="136"/>
      <c r="AA28" s="728">
        <v>173</v>
      </c>
      <c r="AB28" s="595">
        <v>3</v>
      </c>
      <c r="AC28" s="595"/>
      <c r="AD28" s="595"/>
      <c r="AE28" s="595"/>
      <c r="AF28" s="568">
        <v>170</v>
      </c>
      <c r="AG28" s="728">
        <v>73</v>
      </c>
      <c r="AH28" s="595">
        <v>5</v>
      </c>
      <c r="AI28" s="595"/>
      <c r="AJ28" s="595"/>
      <c r="AK28" s="136"/>
      <c r="AL28" s="568">
        <v>68</v>
      </c>
      <c r="AM28" s="136">
        <v>96</v>
      </c>
      <c r="AN28" s="595"/>
      <c r="AO28" s="595"/>
      <c r="AP28" s="595"/>
      <c r="AQ28" s="595"/>
      <c r="AR28" s="568">
        <v>96</v>
      </c>
      <c r="AS28" s="728">
        <v>112</v>
      </c>
      <c r="AT28" s="595">
        <v>4</v>
      </c>
      <c r="AU28" s="595"/>
      <c r="AV28" s="595"/>
      <c r="AW28" s="136"/>
      <c r="AX28" s="568">
        <v>108</v>
      </c>
      <c r="AY28" s="729">
        <v>56</v>
      </c>
      <c r="AZ28" s="730"/>
      <c r="BA28" s="730"/>
      <c r="BB28" s="730"/>
      <c r="BC28" s="731"/>
      <c r="BD28" s="725">
        <v>56</v>
      </c>
      <c r="BE28" s="729">
        <v>36</v>
      </c>
      <c r="BF28" s="731">
        <v>4</v>
      </c>
      <c r="BG28" s="730"/>
      <c r="BH28" s="730"/>
      <c r="BI28" s="730"/>
      <c r="BJ28" s="725">
        <v>32</v>
      </c>
    </row>
    <row r="29" spans="1:62" ht="15.6" x14ac:dyDescent="0.25">
      <c r="A29" s="325" t="s">
        <v>138</v>
      </c>
      <c r="B29" s="100" t="s">
        <v>139</v>
      </c>
      <c r="C29" s="87"/>
      <c r="D29" s="50">
        <v>5</v>
      </c>
      <c r="E29" s="67"/>
      <c r="F29" s="74">
        <v>48</v>
      </c>
      <c r="G29" s="50">
        <v>40</v>
      </c>
      <c r="H29" s="50">
        <v>8</v>
      </c>
      <c r="I29" s="50"/>
      <c r="J29" s="50"/>
      <c r="K29" s="50"/>
      <c r="L29" s="50"/>
      <c r="M29" s="88"/>
      <c r="N29" s="74">
        <v>8</v>
      </c>
      <c r="O29" s="752"/>
      <c r="P29" s="752"/>
      <c r="Q29" s="752"/>
      <c r="R29" s="752"/>
      <c r="S29" s="752"/>
      <c r="T29" s="753" t="s">
        <v>239</v>
      </c>
      <c r="U29" s="601"/>
      <c r="V29" s="50"/>
      <c r="W29" s="71"/>
      <c r="X29" s="71"/>
      <c r="Y29" s="71"/>
      <c r="Z29" s="71"/>
      <c r="AA29" s="783"/>
      <c r="AB29" s="739"/>
      <c r="AC29" s="739"/>
      <c r="AD29" s="737"/>
      <c r="AE29" s="752"/>
      <c r="AF29" s="753"/>
      <c r="AG29" s="85"/>
      <c r="AH29" s="24"/>
      <c r="AI29" s="24"/>
      <c r="AJ29" s="24"/>
      <c r="AK29" s="62"/>
      <c r="AL29" s="148"/>
      <c r="AM29" s="752">
        <v>48</v>
      </c>
      <c r="AN29" s="739"/>
      <c r="AO29" s="739"/>
      <c r="AP29" s="739"/>
      <c r="AQ29" s="739"/>
      <c r="AR29" s="753">
        <v>48</v>
      </c>
      <c r="AS29" s="85"/>
      <c r="AT29" s="24"/>
      <c r="AU29" s="24"/>
      <c r="AV29" s="24"/>
      <c r="AW29" s="62"/>
      <c r="AX29" s="149"/>
      <c r="AY29" s="878"/>
      <c r="AZ29" s="879"/>
      <c r="BA29" s="879"/>
      <c r="BB29" s="879"/>
      <c r="BC29" s="880"/>
      <c r="BD29" s="881"/>
      <c r="BE29" s="388"/>
      <c r="BF29" s="389"/>
      <c r="BG29" s="390"/>
      <c r="BH29" s="390"/>
      <c r="BI29" s="390"/>
      <c r="BJ29" s="391"/>
    </row>
    <row r="30" spans="1:62" ht="15.6" x14ac:dyDescent="0.25">
      <c r="A30" s="325" t="s">
        <v>140</v>
      </c>
      <c r="B30" s="276" t="s">
        <v>141</v>
      </c>
      <c r="C30" s="101"/>
      <c r="D30" s="18">
        <v>3</v>
      </c>
      <c r="E30" s="307"/>
      <c r="F30" s="74">
        <v>54</v>
      </c>
      <c r="G30" s="50">
        <v>43</v>
      </c>
      <c r="H30" s="50">
        <v>8</v>
      </c>
      <c r="I30" s="50"/>
      <c r="J30" s="18"/>
      <c r="K30" s="50">
        <v>3</v>
      </c>
      <c r="L30" s="50"/>
      <c r="M30" s="88"/>
      <c r="N30" s="74">
        <v>8</v>
      </c>
      <c r="O30" s="752"/>
      <c r="P30" s="752"/>
      <c r="Q30" s="752"/>
      <c r="R30" s="752"/>
      <c r="S30" s="752"/>
      <c r="T30" s="753"/>
      <c r="U30" s="601"/>
      <c r="V30" s="50"/>
      <c r="W30" s="71"/>
      <c r="X30" s="71"/>
      <c r="Y30" s="71"/>
      <c r="Z30" s="71"/>
      <c r="AA30" s="806">
        <v>54</v>
      </c>
      <c r="AB30" s="739">
        <v>3</v>
      </c>
      <c r="AC30" s="739"/>
      <c r="AD30" s="739"/>
      <c r="AE30" s="790"/>
      <c r="AF30" s="753">
        <v>51</v>
      </c>
      <c r="AG30" s="85"/>
      <c r="AH30" s="24"/>
      <c r="AI30" s="24"/>
      <c r="AJ30" s="24"/>
      <c r="AK30" s="22"/>
      <c r="AL30" s="148"/>
      <c r="AM30" s="752"/>
      <c r="AN30" s="739"/>
      <c r="AO30" s="739"/>
      <c r="AP30" s="739"/>
      <c r="AQ30" s="739"/>
      <c r="AR30" s="753"/>
      <c r="AS30" s="85"/>
      <c r="AT30" s="24"/>
      <c r="AU30" s="22"/>
      <c r="AV30" s="24"/>
      <c r="AW30" s="62"/>
      <c r="AX30" s="149"/>
      <c r="AY30" s="865"/>
      <c r="AZ30" s="817"/>
      <c r="BA30" s="817"/>
      <c r="BB30" s="817"/>
      <c r="BC30" s="736"/>
      <c r="BD30" s="821"/>
      <c r="BE30" s="392"/>
      <c r="BF30" s="393"/>
      <c r="BG30" s="394"/>
      <c r="BH30" s="394"/>
      <c r="BI30" s="394"/>
      <c r="BJ30" s="395"/>
    </row>
    <row r="31" spans="1:62" ht="15.6" x14ac:dyDescent="0.25">
      <c r="A31" s="325" t="s">
        <v>142</v>
      </c>
      <c r="B31" s="277" t="s">
        <v>72</v>
      </c>
      <c r="C31" s="101"/>
      <c r="D31" s="18">
        <v>8</v>
      </c>
      <c r="E31" s="732" t="s">
        <v>249</v>
      </c>
      <c r="F31" s="74">
        <v>181</v>
      </c>
      <c r="G31" s="50"/>
      <c r="H31" s="50">
        <v>172</v>
      </c>
      <c r="I31" s="50"/>
      <c r="J31" s="18"/>
      <c r="K31" s="50">
        <v>9</v>
      </c>
      <c r="L31" s="50"/>
      <c r="M31" s="88"/>
      <c r="N31" s="74">
        <v>172</v>
      </c>
      <c r="O31" s="752"/>
      <c r="P31" s="752"/>
      <c r="Q31" s="752"/>
      <c r="R31" s="752"/>
      <c r="S31" s="752"/>
      <c r="T31" s="753"/>
      <c r="U31" s="71"/>
      <c r="V31" s="71"/>
      <c r="W31" s="71"/>
      <c r="X31" s="71"/>
      <c r="Y31" s="71"/>
      <c r="Z31" s="71"/>
      <c r="AA31" s="806">
        <v>34</v>
      </c>
      <c r="AB31" s="739"/>
      <c r="AC31" s="739"/>
      <c r="AD31" s="739"/>
      <c r="AE31" s="790"/>
      <c r="AF31" s="753">
        <v>34</v>
      </c>
      <c r="AG31" s="85">
        <v>39</v>
      </c>
      <c r="AH31" s="24">
        <v>5</v>
      </c>
      <c r="AI31" s="24"/>
      <c r="AJ31" s="24"/>
      <c r="AK31" s="24"/>
      <c r="AL31" s="148">
        <v>34</v>
      </c>
      <c r="AM31" s="752">
        <v>24</v>
      </c>
      <c r="AN31" s="739"/>
      <c r="AO31" s="739"/>
      <c r="AP31" s="739"/>
      <c r="AQ31" s="739"/>
      <c r="AR31" s="753">
        <v>24</v>
      </c>
      <c r="AS31" s="85">
        <v>36</v>
      </c>
      <c r="AT31" s="24"/>
      <c r="AU31" s="24"/>
      <c r="AV31" s="24"/>
      <c r="AW31" s="62"/>
      <c r="AX31" s="149">
        <v>36</v>
      </c>
      <c r="AY31" s="865">
        <v>28</v>
      </c>
      <c r="AZ31" s="817"/>
      <c r="BA31" s="817"/>
      <c r="BB31" s="817"/>
      <c r="BC31" s="736"/>
      <c r="BD31" s="753">
        <v>28</v>
      </c>
      <c r="BE31" s="433">
        <v>20</v>
      </c>
      <c r="BF31" s="453">
        <v>4</v>
      </c>
      <c r="BG31" s="394"/>
      <c r="BH31" s="394"/>
      <c r="BI31" s="396"/>
      <c r="BJ31" s="148">
        <v>16</v>
      </c>
    </row>
    <row r="32" spans="1:62" ht="15.6" x14ac:dyDescent="0.25">
      <c r="A32" s="325" t="s">
        <v>143</v>
      </c>
      <c r="B32" s="273" t="s">
        <v>146</v>
      </c>
      <c r="C32" s="113"/>
      <c r="D32" s="18">
        <v>6</v>
      </c>
      <c r="E32" s="150"/>
      <c r="F32" s="72">
        <v>40</v>
      </c>
      <c r="G32" s="24">
        <v>24</v>
      </c>
      <c r="H32" s="24">
        <v>12</v>
      </c>
      <c r="I32" s="24"/>
      <c r="J32" s="22"/>
      <c r="K32" s="24">
        <v>4</v>
      </c>
      <c r="L32" s="24"/>
      <c r="M32" s="52"/>
      <c r="N32" s="72">
        <v>12</v>
      </c>
      <c r="O32" s="752"/>
      <c r="P32" s="752"/>
      <c r="Q32" s="752"/>
      <c r="R32" s="752"/>
      <c r="S32" s="752"/>
      <c r="T32" s="753"/>
      <c r="U32" s="62"/>
      <c r="V32" s="62"/>
      <c r="W32" s="62"/>
      <c r="X32" s="62"/>
      <c r="Y32" s="62"/>
      <c r="Z32" s="62"/>
      <c r="AA32" s="806"/>
      <c r="AB32" s="739"/>
      <c r="AC32" s="739"/>
      <c r="AD32" s="739"/>
      <c r="AE32" s="790"/>
      <c r="AF32" s="753"/>
      <c r="AG32" s="85"/>
      <c r="AH32" s="24"/>
      <c r="AI32" s="24"/>
      <c r="AJ32" s="24"/>
      <c r="AK32" s="22"/>
      <c r="AL32" s="56"/>
      <c r="AM32" s="752"/>
      <c r="AN32" s="739"/>
      <c r="AO32" s="739"/>
      <c r="AP32" s="739"/>
      <c r="AQ32" s="739"/>
      <c r="AR32" s="753"/>
      <c r="AS32" s="85">
        <v>40</v>
      </c>
      <c r="AT32" s="24">
        <v>4</v>
      </c>
      <c r="AU32" s="24"/>
      <c r="AV32" s="24"/>
      <c r="AW32" s="62"/>
      <c r="AX32" s="149">
        <v>36</v>
      </c>
      <c r="AY32" s="865"/>
      <c r="AZ32" s="817"/>
      <c r="BA32" s="817"/>
      <c r="BB32" s="817"/>
      <c r="BC32" s="736"/>
      <c r="BD32" s="821"/>
      <c r="BE32" s="392"/>
      <c r="BF32" s="393"/>
      <c r="BG32" s="394"/>
      <c r="BH32" s="394"/>
      <c r="BI32" s="394"/>
      <c r="BJ32" s="395"/>
    </row>
    <row r="33" spans="1:62" ht="15.6" x14ac:dyDescent="0.25">
      <c r="A33" s="325" t="s">
        <v>145</v>
      </c>
      <c r="B33" s="273" t="s">
        <v>144</v>
      </c>
      <c r="C33" s="185"/>
      <c r="D33" s="733" t="s">
        <v>250</v>
      </c>
      <c r="E33" s="187"/>
      <c r="F33" s="112">
        <v>172</v>
      </c>
      <c r="G33" s="93">
        <v>12</v>
      </c>
      <c r="H33" s="22">
        <v>160</v>
      </c>
      <c r="I33" s="22"/>
      <c r="J33" s="22"/>
      <c r="K33" s="22"/>
      <c r="L33" s="22"/>
      <c r="M33" s="53"/>
      <c r="N33" s="112">
        <v>160</v>
      </c>
      <c r="O33" s="754"/>
      <c r="P33" s="741"/>
      <c r="Q33" s="754"/>
      <c r="R33" s="754"/>
      <c r="S33" s="754"/>
      <c r="T33" s="755"/>
      <c r="U33" s="93"/>
      <c r="V33" s="70"/>
      <c r="W33" s="70"/>
      <c r="X33" s="70"/>
      <c r="Y33" s="70"/>
      <c r="Z33" s="53"/>
      <c r="AA33" s="835">
        <v>34</v>
      </c>
      <c r="AB33" s="791"/>
      <c r="AC33" s="791"/>
      <c r="AD33" s="791"/>
      <c r="AE33" s="754"/>
      <c r="AF33" s="742">
        <v>34</v>
      </c>
      <c r="AG33" s="93">
        <v>34</v>
      </c>
      <c r="AH33" s="22"/>
      <c r="AI33" s="22"/>
      <c r="AJ33" s="22"/>
      <c r="AK33" s="22"/>
      <c r="AL33" s="53">
        <v>34</v>
      </c>
      <c r="AM33" s="806">
        <v>24</v>
      </c>
      <c r="AN33" s="791"/>
      <c r="AO33" s="741"/>
      <c r="AP33" s="741"/>
      <c r="AQ33" s="741"/>
      <c r="AR33" s="742">
        <v>24</v>
      </c>
      <c r="AS33" s="86">
        <v>36</v>
      </c>
      <c r="AT33" s="22"/>
      <c r="AU33" s="22"/>
      <c r="AV33" s="49"/>
      <c r="AW33" s="22"/>
      <c r="AX33" s="160">
        <v>36</v>
      </c>
      <c r="AY33" s="865">
        <v>28</v>
      </c>
      <c r="AZ33" s="817"/>
      <c r="BA33" s="817"/>
      <c r="BB33" s="817"/>
      <c r="BC33" s="736"/>
      <c r="BD33" s="753">
        <v>28</v>
      </c>
      <c r="BE33" s="433">
        <v>16</v>
      </c>
      <c r="BF33" s="393"/>
      <c r="BG33" s="394"/>
      <c r="BH33" s="394"/>
      <c r="BI33" s="394"/>
      <c r="BJ33" s="148">
        <v>16</v>
      </c>
    </row>
    <row r="34" spans="1:62" ht="16.8" thickBot="1" x14ac:dyDescent="0.3">
      <c r="A34" s="325" t="s">
        <v>147</v>
      </c>
      <c r="B34" s="294" t="s">
        <v>183</v>
      </c>
      <c r="C34" s="376"/>
      <c r="D34" s="331">
        <v>3</v>
      </c>
      <c r="E34" s="377"/>
      <c r="F34" s="335">
        <v>51</v>
      </c>
      <c r="G34" s="378">
        <v>35</v>
      </c>
      <c r="H34" s="332">
        <v>16</v>
      </c>
      <c r="I34" s="332"/>
      <c r="J34" s="332"/>
      <c r="K34" s="332"/>
      <c r="L34" s="332"/>
      <c r="M34" s="333"/>
      <c r="N34" s="335">
        <v>16</v>
      </c>
      <c r="O34" s="756"/>
      <c r="P34" s="757"/>
      <c r="Q34" s="758"/>
      <c r="R34" s="758"/>
      <c r="S34" s="758"/>
      <c r="T34" s="759"/>
      <c r="U34" s="378"/>
      <c r="V34" s="385"/>
      <c r="W34" s="385"/>
      <c r="X34" s="385"/>
      <c r="Y34" s="385"/>
      <c r="Z34" s="378"/>
      <c r="AA34" s="836">
        <v>51</v>
      </c>
      <c r="AB34" s="767"/>
      <c r="AC34" s="767"/>
      <c r="AD34" s="767"/>
      <c r="AE34" s="767"/>
      <c r="AF34" s="771">
        <v>51</v>
      </c>
      <c r="AG34" s="381"/>
      <c r="AH34" s="332"/>
      <c r="AI34" s="332"/>
      <c r="AJ34" s="332"/>
      <c r="AK34" s="378"/>
      <c r="AL34" s="380"/>
      <c r="AM34" s="757"/>
      <c r="AN34" s="767"/>
      <c r="AO34" s="859"/>
      <c r="AP34" s="859"/>
      <c r="AQ34" s="859"/>
      <c r="AR34" s="771"/>
      <c r="AS34" s="379"/>
      <c r="AT34" s="332"/>
      <c r="AU34" s="332"/>
      <c r="AV34" s="329"/>
      <c r="AW34" s="378"/>
      <c r="AX34" s="328"/>
      <c r="AY34" s="882"/>
      <c r="AZ34" s="883"/>
      <c r="BA34" s="883"/>
      <c r="BB34" s="883"/>
      <c r="BC34" s="884"/>
      <c r="BD34" s="885"/>
      <c r="BE34" s="397"/>
      <c r="BF34" s="398"/>
      <c r="BG34" s="399"/>
      <c r="BH34" s="399"/>
      <c r="BI34" s="399"/>
      <c r="BJ34" s="400"/>
    </row>
    <row r="35" spans="1:62" ht="16.2" thickBot="1" x14ac:dyDescent="0.3">
      <c r="A35" s="920" t="s">
        <v>148</v>
      </c>
      <c r="B35" s="201" t="s">
        <v>149</v>
      </c>
      <c r="C35" s="728"/>
      <c r="D35" s="595">
        <v>3</v>
      </c>
      <c r="E35" s="75">
        <v>3</v>
      </c>
      <c r="F35" s="304">
        <v>232</v>
      </c>
      <c r="G35" s="136">
        <v>119</v>
      </c>
      <c r="H35" s="595">
        <v>102</v>
      </c>
      <c r="I35" s="595"/>
      <c r="J35" s="595"/>
      <c r="K35" s="595">
        <v>11</v>
      </c>
      <c r="L35" s="595"/>
      <c r="M35" s="75"/>
      <c r="N35" s="304">
        <v>122</v>
      </c>
      <c r="O35" s="136"/>
      <c r="P35" s="136"/>
      <c r="Q35" s="136"/>
      <c r="R35" s="136"/>
      <c r="S35" s="136"/>
      <c r="T35" s="568"/>
      <c r="U35" s="136"/>
      <c r="V35" s="136"/>
      <c r="W35" s="136"/>
      <c r="X35" s="136"/>
      <c r="Y35" s="136"/>
      <c r="Z35" s="136"/>
      <c r="AA35" s="728">
        <v>88</v>
      </c>
      <c r="AB35" s="595">
        <v>3</v>
      </c>
      <c r="AC35" s="595"/>
      <c r="AD35" s="595"/>
      <c r="AE35" s="136"/>
      <c r="AF35" s="568">
        <v>85</v>
      </c>
      <c r="AG35" s="728">
        <v>34</v>
      </c>
      <c r="AH35" s="595"/>
      <c r="AI35" s="595"/>
      <c r="AJ35" s="595"/>
      <c r="AK35" s="136"/>
      <c r="AL35" s="568">
        <v>34</v>
      </c>
      <c r="AM35" s="136">
        <v>24</v>
      </c>
      <c r="AN35" s="595"/>
      <c r="AO35" s="595"/>
      <c r="AP35" s="595"/>
      <c r="AQ35" s="595"/>
      <c r="AR35" s="568">
        <v>24</v>
      </c>
      <c r="AS35" s="728">
        <v>40</v>
      </c>
      <c r="AT35" s="595">
        <v>4</v>
      </c>
      <c r="AU35" s="595"/>
      <c r="AV35" s="595"/>
      <c r="AW35" s="136"/>
      <c r="AX35" s="568">
        <v>36</v>
      </c>
      <c r="AY35" s="729">
        <v>46</v>
      </c>
      <c r="AZ35" s="730">
        <v>4</v>
      </c>
      <c r="BA35" s="730"/>
      <c r="BB35" s="730"/>
      <c r="BC35" s="731"/>
      <c r="BD35" s="725">
        <v>42</v>
      </c>
      <c r="BE35" s="921"/>
      <c r="BF35" s="922"/>
      <c r="BG35" s="923"/>
      <c r="BH35" s="923"/>
      <c r="BI35" s="923"/>
      <c r="BJ35" s="924"/>
    </row>
    <row r="36" spans="1:62" ht="15.6" x14ac:dyDescent="0.25">
      <c r="A36" s="356" t="s">
        <v>150</v>
      </c>
      <c r="B36" s="274" t="s">
        <v>129</v>
      </c>
      <c r="C36" s="358"/>
      <c r="D36" s="287">
        <v>3</v>
      </c>
      <c r="E36" s="359"/>
      <c r="F36" s="73">
        <v>54</v>
      </c>
      <c r="G36" s="156">
        <v>35</v>
      </c>
      <c r="H36" s="134">
        <v>16</v>
      </c>
      <c r="I36" s="134"/>
      <c r="J36" s="134"/>
      <c r="K36" s="134">
        <v>3</v>
      </c>
      <c r="L36" s="134"/>
      <c r="M36" s="138"/>
      <c r="N36" s="164">
        <v>16</v>
      </c>
      <c r="O36" s="760"/>
      <c r="P36" s="760"/>
      <c r="Q36" s="760"/>
      <c r="R36" s="760"/>
      <c r="S36" s="760"/>
      <c r="T36" s="761"/>
      <c r="U36" s="135"/>
      <c r="V36" s="135"/>
      <c r="W36" s="135"/>
      <c r="X36" s="135"/>
      <c r="Y36" s="135"/>
      <c r="Z36" s="135"/>
      <c r="AA36" s="780">
        <v>54</v>
      </c>
      <c r="AB36" s="737">
        <v>3</v>
      </c>
      <c r="AC36" s="737"/>
      <c r="AD36" s="737"/>
      <c r="AE36" s="760"/>
      <c r="AF36" s="761">
        <v>51</v>
      </c>
      <c r="AG36" s="156"/>
      <c r="AH36" s="134"/>
      <c r="AI36" s="134"/>
      <c r="AJ36" s="134"/>
      <c r="AK36" s="135"/>
      <c r="AL36" s="157"/>
      <c r="AM36" s="760"/>
      <c r="AN36" s="737"/>
      <c r="AO36" s="737"/>
      <c r="AP36" s="737"/>
      <c r="AQ36" s="737"/>
      <c r="AR36" s="761"/>
      <c r="AS36" s="156"/>
      <c r="AT36" s="134"/>
      <c r="AU36" s="134"/>
      <c r="AV36" s="134"/>
      <c r="AW36" s="135"/>
      <c r="AX36" s="361"/>
      <c r="AY36" s="862"/>
      <c r="AZ36" s="809"/>
      <c r="BA36" s="809"/>
      <c r="BB36" s="809"/>
      <c r="BC36" s="845"/>
      <c r="BD36" s="846"/>
      <c r="BE36" s="388"/>
      <c r="BF36" s="389"/>
      <c r="BG36" s="390"/>
      <c r="BH36" s="390"/>
      <c r="BI36" s="390"/>
      <c r="BJ36" s="401"/>
    </row>
    <row r="37" spans="1:62" ht="15.6" x14ac:dyDescent="0.25">
      <c r="A37" s="352" t="s">
        <v>151</v>
      </c>
      <c r="B37" s="273" t="s">
        <v>152</v>
      </c>
      <c r="C37" s="185"/>
      <c r="D37" s="18">
        <v>7</v>
      </c>
      <c r="E37" s="360"/>
      <c r="F37" s="112">
        <v>46</v>
      </c>
      <c r="G37" s="93">
        <v>34</v>
      </c>
      <c r="H37" s="49">
        <v>8</v>
      </c>
      <c r="I37" s="49"/>
      <c r="J37" s="22"/>
      <c r="K37" s="49">
        <v>4</v>
      </c>
      <c r="L37" s="22"/>
      <c r="M37" s="53"/>
      <c r="N37" s="112">
        <v>8</v>
      </c>
      <c r="O37" s="762"/>
      <c r="P37" s="763"/>
      <c r="Q37" s="763"/>
      <c r="R37" s="763"/>
      <c r="S37" s="741"/>
      <c r="T37" s="764"/>
      <c r="U37" s="567"/>
      <c r="V37" s="594"/>
      <c r="W37" s="22"/>
      <c r="X37" s="22"/>
      <c r="Y37" s="22"/>
      <c r="Z37" s="567"/>
      <c r="AA37" s="806"/>
      <c r="AB37" s="741"/>
      <c r="AC37" s="791"/>
      <c r="AD37" s="743"/>
      <c r="AE37" s="754"/>
      <c r="AF37" s="742"/>
      <c r="AG37" s="86"/>
      <c r="AH37" s="49"/>
      <c r="AI37" s="22"/>
      <c r="AJ37" s="22"/>
      <c r="AK37" s="63"/>
      <c r="AL37" s="159"/>
      <c r="AM37" s="790"/>
      <c r="AN37" s="741"/>
      <c r="AO37" s="741"/>
      <c r="AP37" s="741"/>
      <c r="AQ37" s="741"/>
      <c r="AR37" s="764"/>
      <c r="AS37" s="93"/>
      <c r="AT37" s="22"/>
      <c r="AU37" s="22"/>
      <c r="AV37" s="22"/>
      <c r="AW37" s="63"/>
      <c r="AX37" s="337"/>
      <c r="AY37" s="865">
        <v>46</v>
      </c>
      <c r="AZ37" s="739">
        <v>4</v>
      </c>
      <c r="BA37" s="817"/>
      <c r="BB37" s="817"/>
      <c r="BC37" s="736"/>
      <c r="BD37" s="753">
        <v>42</v>
      </c>
      <c r="BE37" s="392"/>
      <c r="BF37" s="393"/>
      <c r="BG37" s="396"/>
      <c r="BH37" s="396"/>
      <c r="BI37" s="396"/>
      <c r="BJ37" s="395"/>
    </row>
    <row r="38" spans="1:62" ht="16.8" customHeight="1" thickBot="1" x14ac:dyDescent="0.3">
      <c r="A38" s="357" t="s">
        <v>153</v>
      </c>
      <c r="B38" s="633" t="s">
        <v>154</v>
      </c>
      <c r="C38" s="353"/>
      <c r="D38" s="287">
        <v>6</v>
      </c>
      <c r="E38" s="442" t="s">
        <v>233</v>
      </c>
      <c r="F38" s="73">
        <v>132</v>
      </c>
      <c r="G38" s="70">
        <v>50</v>
      </c>
      <c r="H38" s="36">
        <v>78</v>
      </c>
      <c r="I38" s="36"/>
      <c r="J38" s="339"/>
      <c r="K38" s="36">
        <v>4</v>
      </c>
      <c r="L38" s="49"/>
      <c r="M38" s="162"/>
      <c r="N38" s="73">
        <v>98</v>
      </c>
      <c r="O38" s="754"/>
      <c r="P38" s="754"/>
      <c r="Q38" s="754"/>
      <c r="R38" s="754"/>
      <c r="S38" s="754"/>
      <c r="T38" s="755"/>
      <c r="U38" s="70"/>
      <c r="V38" s="70"/>
      <c r="W38" s="70"/>
      <c r="X38" s="70"/>
      <c r="Y38" s="70"/>
      <c r="Z38" s="70"/>
      <c r="AA38" s="837">
        <v>34</v>
      </c>
      <c r="AB38" s="801"/>
      <c r="AC38" s="787"/>
      <c r="AD38" s="787"/>
      <c r="AE38" s="787"/>
      <c r="AF38" s="755">
        <v>34</v>
      </c>
      <c r="AG38" s="94">
        <v>34</v>
      </c>
      <c r="AH38" s="36"/>
      <c r="AI38" s="49"/>
      <c r="AJ38" s="49"/>
      <c r="AK38" s="70"/>
      <c r="AL38" s="161">
        <v>34</v>
      </c>
      <c r="AM38" s="754">
        <v>24</v>
      </c>
      <c r="AN38" s="801"/>
      <c r="AO38" s="791"/>
      <c r="AP38" s="791"/>
      <c r="AQ38" s="791"/>
      <c r="AR38" s="755">
        <v>24</v>
      </c>
      <c r="AS38" s="344">
        <v>40</v>
      </c>
      <c r="AT38" s="49">
        <v>4</v>
      </c>
      <c r="AU38" s="49"/>
      <c r="AV38" s="339"/>
      <c r="AW38" s="70"/>
      <c r="AX38" s="340">
        <v>36</v>
      </c>
      <c r="AY38" s="886"/>
      <c r="AZ38" s="887"/>
      <c r="BA38" s="887"/>
      <c r="BB38" s="887"/>
      <c r="BC38" s="888"/>
      <c r="BD38" s="889"/>
      <c r="BE38" s="402"/>
      <c r="BF38" s="403"/>
      <c r="BG38" s="404"/>
      <c r="BH38" s="404"/>
      <c r="BI38" s="404"/>
      <c r="BJ38" s="391"/>
    </row>
    <row r="39" spans="1:62" ht="16.2" thickBot="1" x14ac:dyDescent="0.3">
      <c r="A39" s="725" t="s">
        <v>41</v>
      </c>
      <c r="B39" s="925" t="s">
        <v>70</v>
      </c>
      <c r="C39" s="136">
        <v>3</v>
      </c>
      <c r="D39" s="595">
        <v>11</v>
      </c>
      <c r="E39" s="779">
        <v>2</v>
      </c>
      <c r="F39" s="304">
        <v>1175</v>
      </c>
      <c r="G39" s="595">
        <v>523</v>
      </c>
      <c r="H39" s="595">
        <v>536</v>
      </c>
      <c r="I39" s="595"/>
      <c r="J39" s="595"/>
      <c r="K39" s="595">
        <v>86</v>
      </c>
      <c r="L39" s="595">
        <v>22</v>
      </c>
      <c r="M39" s="75">
        <v>8</v>
      </c>
      <c r="N39" s="304">
        <v>738</v>
      </c>
      <c r="O39" s="136"/>
      <c r="P39" s="136"/>
      <c r="Q39" s="136"/>
      <c r="R39" s="136"/>
      <c r="S39" s="136"/>
      <c r="T39" s="568"/>
      <c r="U39" s="136"/>
      <c r="V39" s="136"/>
      <c r="W39" s="136"/>
      <c r="X39" s="136"/>
      <c r="Y39" s="136"/>
      <c r="Z39" s="136"/>
      <c r="AA39" s="728">
        <v>296</v>
      </c>
      <c r="AB39" s="595">
        <v>24</v>
      </c>
      <c r="AC39" s="595"/>
      <c r="AD39" s="595"/>
      <c r="AE39" s="136"/>
      <c r="AF39" s="568">
        <v>272</v>
      </c>
      <c r="AG39" s="728">
        <v>335</v>
      </c>
      <c r="AH39" s="595">
        <v>26</v>
      </c>
      <c r="AI39" s="595">
        <v>14</v>
      </c>
      <c r="AJ39" s="595">
        <v>6</v>
      </c>
      <c r="AK39" s="136"/>
      <c r="AL39" s="568">
        <v>289</v>
      </c>
      <c r="AM39" s="728">
        <v>104</v>
      </c>
      <c r="AN39" s="595">
        <v>8</v>
      </c>
      <c r="AO39" s="595"/>
      <c r="AP39" s="595"/>
      <c r="AQ39" s="595"/>
      <c r="AR39" s="568">
        <v>96</v>
      </c>
      <c r="AS39" s="728">
        <v>252</v>
      </c>
      <c r="AT39" s="595">
        <v>18</v>
      </c>
      <c r="AU39" s="595"/>
      <c r="AV39" s="595"/>
      <c r="AW39" s="136"/>
      <c r="AX39" s="568">
        <v>234</v>
      </c>
      <c r="AY39" s="729">
        <v>188</v>
      </c>
      <c r="AZ39" s="730">
        <v>10</v>
      </c>
      <c r="BA39" s="730">
        <v>8</v>
      </c>
      <c r="BB39" s="730">
        <v>2</v>
      </c>
      <c r="BC39" s="731"/>
      <c r="BD39" s="725">
        <v>168</v>
      </c>
      <c r="BE39" s="926"/>
      <c r="BF39" s="927"/>
      <c r="BG39" s="928"/>
      <c r="BH39" s="928"/>
      <c r="BI39" s="928"/>
      <c r="BJ39" s="929"/>
    </row>
    <row r="40" spans="1:62" ht="15.6" x14ac:dyDescent="0.25">
      <c r="A40" s="176" t="s">
        <v>42</v>
      </c>
      <c r="B40" s="283" t="s">
        <v>155</v>
      </c>
      <c r="C40" s="71"/>
      <c r="D40" s="22">
        <v>4</v>
      </c>
      <c r="E40" s="66">
        <v>3</v>
      </c>
      <c r="F40" s="74">
        <v>112</v>
      </c>
      <c r="G40" s="50">
        <v>82</v>
      </c>
      <c r="H40" s="50">
        <v>20</v>
      </c>
      <c r="I40" s="50"/>
      <c r="J40" s="309"/>
      <c r="K40" s="50">
        <v>10</v>
      </c>
      <c r="L40" s="50"/>
      <c r="M40" s="88"/>
      <c r="N40" s="74">
        <v>42</v>
      </c>
      <c r="O40" s="752"/>
      <c r="P40" s="752"/>
      <c r="Q40" s="752"/>
      <c r="R40" s="752"/>
      <c r="S40" s="752"/>
      <c r="T40" s="753"/>
      <c r="U40" s="71"/>
      <c r="V40" s="71"/>
      <c r="W40" s="71"/>
      <c r="X40" s="71"/>
      <c r="Y40" s="71"/>
      <c r="Z40" s="71"/>
      <c r="AA40" s="783">
        <v>38</v>
      </c>
      <c r="AB40" s="739">
        <v>4</v>
      </c>
      <c r="AC40" s="739"/>
      <c r="AD40" s="739"/>
      <c r="AE40" s="752"/>
      <c r="AF40" s="753">
        <v>34</v>
      </c>
      <c r="AG40" s="85">
        <v>74</v>
      </c>
      <c r="AH40" s="24">
        <v>6</v>
      </c>
      <c r="AI40" s="24"/>
      <c r="AJ40" s="24"/>
      <c r="AK40" s="62"/>
      <c r="AL40" s="148">
        <v>68</v>
      </c>
      <c r="AM40" s="783"/>
      <c r="AN40" s="739"/>
      <c r="AO40" s="739"/>
      <c r="AP40" s="739"/>
      <c r="AQ40" s="739"/>
      <c r="AR40" s="753"/>
      <c r="AS40" s="85"/>
      <c r="AT40" s="24"/>
      <c r="AU40" s="24"/>
      <c r="AV40" s="24"/>
      <c r="AW40" s="62"/>
      <c r="AX40" s="148"/>
      <c r="AY40" s="862"/>
      <c r="AZ40" s="809"/>
      <c r="BA40" s="809"/>
      <c r="BB40" s="809"/>
      <c r="BC40" s="845"/>
      <c r="BD40" s="846"/>
      <c r="BE40" s="388"/>
      <c r="BF40" s="389"/>
      <c r="BG40" s="390"/>
      <c r="BH40" s="390"/>
      <c r="BI40" s="390"/>
      <c r="BJ40" s="405"/>
    </row>
    <row r="41" spans="1:62" ht="15.6" x14ac:dyDescent="0.25">
      <c r="A41" s="176" t="s">
        <v>43</v>
      </c>
      <c r="B41" s="272" t="s">
        <v>156</v>
      </c>
      <c r="C41" s="151"/>
      <c r="D41" s="50">
        <v>6</v>
      </c>
      <c r="E41" s="67"/>
      <c r="F41" s="74">
        <v>76</v>
      </c>
      <c r="G41" s="50">
        <v>62</v>
      </c>
      <c r="H41" s="50">
        <v>10</v>
      </c>
      <c r="I41" s="50"/>
      <c r="J41" s="50"/>
      <c r="K41" s="50">
        <v>4</v>
      </c>
      <c r="L41" s="50"/>
      <c r="M41" s="88"/>
      <c r="N41" s="74">
        <v>22</v>
      </c>
      <c r="O41" s="752"/>
      <c r="P41" s="752"/>
      <c r="Q41" s="752"/>
      <c r="R41" s="752"/>
      <c r="S41" s="752"/>
      <c r="T41" s="753"/>
      <c r="U41" s="71"/>
      <c r="V41" s="71"/>
      <c r="W41" s="71"/>
      <c r="X41" s="71"/>
      <c r="Y41" s="71"/>
      <c r="Z41" s="71"/>
      <c r="AA41" s="783"/>
      <c r="AB41" s="739"/>
      <c r="AC41" s="739"/>
      <c r="AD41" s="739"/>
      <c r="AE41" s="752"/>
      <c r="AF41" s="753"/>
      <c r="AG41" s="85"/>
      <c r="AH41" s="24"/>
      <c r="AI41" s="24"/>
      <c r="AJ41" s="24"/>
      <c r="AK41" s="62"/>
      <c r="AL41" s="148"/>
      <c r="AM41" s="783"/>
      <c r="AN41" s="739"/>
      <c r="AO41" s="739"/>
      <c r="AP41" s="739"/>
      <c r="AQ41" s="739"/>
      <c r="AR41" s="753"/>
      <c r="AS41" s="85">
        <v>76</v>
      </c>
      <c r="AT41" s="24">
        <v>4</v>
      </c>
      <c r="AU41" s="24"/>
      <c r="AV41" s="24"/>
      <c r="AW41" s="62"/>
      <c r="AX41" s="148">
        <v>72</v>
      </c>
      <c r="AY41" s="865"/>
      <c r="AZ41" s="817"/>
      <c r="BA41" s="817"/>
      <c r="BB41" s="817"/>
      <c r="BC41" s="736"/>
      <c r="BD41" s="821"/>
      <c r="BE41" s="392"/>
      <c r="BF41" s="393"/>
      <c r="BG41" s="394"/>
      <c r="BH41" s="394"/>
      <c r="BI41" s="394"/>
      <c r="BJ41" s="395"/>
    </row>
    <row r="42" spans="1:62" ht="15.6" x14ac:dyDescent="0.25">
      <c r="A42" s="176" t="s">
        <v>44</v>
      </c>
      <c r="B42" s="273" t="s">
        <v>157</v>
      </c>
      <c r="C42" s="1076" t="s">
        <v>188</v>
      </c>
      <c r="D42" s="50">
        <v>3</v>
      </c>
      <c r="E42" s="67"/>
      <c r="F42" s="74">
        <v>174</v>
      </c>
      <c r="G42" s="50">
        <v>13</v>
      </c>
      <c r="H42" s="50">
        <v>140</v>
      </c>
      <c r="I42" s="50"/>
      <c r="J42" s="50"/>
      <c r="K42" s="50">
        <v>16</v>
      </c>
      <c r="L42" s="50">
        <v>3</v>
      </c>
      <c r="M42" s="88">
        <v>2</v>
      </c>
      <c r="N42" s="534">
        <v>140</v>
      </c>
      <c r="O42" s="752"/>
      <c r="P42" s="752"/>
      <c r="Q42" s="752"/>
      <c r="R42" s="752"/>
      <c r="S42" s="752"/>
      <c r="T42" s="753"/>
      <c r="U42" s="71"/>
      <c r="V42" s="71"/>
      <c r="W42" s="71"/>
      <c r="X42" s="71"/>
      <c r="Y42" s="71"/>
      <c r="Z42" s="71"/>
      <c r="AA42" s="783">
        <v>76</v>
      </c>
      <c r="AB42" s="739">
        <v>8</v>
      </c>
      <c r="AC42" s="739"/>
      <c r="AD42" s="739"/>
      <c r="AE42" s="752"/>
      <c r="AF42" s="753">
        <v>68</v>
      </c>
      <c r="AG42" s="85">
        <v>98</v>
      </c>
      <c r="AH42" s="24">
        <v>8</v>
      </c>
      <c r="AI42" s="24">
        <v>3</v>
      </c>
      <c r="AJ42" s="24">
        <v>2</v>
      </c>
      <c r="AK42" s="62"/>
      <c r="AL42" s="148">
        <v>85</v>
      </c>
      <c r="AM42" s="783"/>
      <c r="AN42" s="739"/>
      <c r="AO42" s="739"/>
      <c r="AP42" s="739"/>
      <c r="AQ42" s="739"/>
      <c r="AR42" s="753"/>
      <c r="AS42" s="85"/>
      <c r="AT42" s="24"/>
      <c r="AU42" s="22"/>
      <c r="AV42" s="24"/>
      <c r="AW42" s="62"/>
      <c r="AX42" s="148"/>
      <c r="AY42" s="865"/>
      <c r="AZ42" s="817"/>
      <c r="BA42" s="817"/>
      <c r="BB42" s="817"/>
      <c r="BC42" s="736"/>
      <c r="BD42" s="821"/>
      <c r="BE42" s="392"/>
      <c r="BF42" s="393"/>
      <c r="BG42" s="394"/>
      <c r="BH42" s="394"/>
      <c r="BI42" s="394"/>
      <c r="BJ42" s="391"/>
    </row>
    <row r="43" spans="1:62" ht="15.6" x14ac:dyDescent="0.25">
      <c r="A43" s="176" t="s">
        <v>45</v>
      </c>
      <c r="B43" s="274" t="s">
        <v>158</v>
      </c>
      <c r="C43" s="1077"/>
      <c r="D43" s="50">
        <v>3</v>
      </c>
      <c r="E43" s="67"/>
      <c r="F43" s="72">
        <v>174</v>
      </c>
      <c r="G43" s="50">
        <v>13</v>
      </c>
      <c r="H43" s="50">
        <v>140</v>
      </c>
      <c r="I43" s="24"/>
      <c r="J43" s="24"/>
      <c r="K43" s="24">
        <v>16</v>
      </c>
      <c r="L43" s="24">
        <v>3</v>
      </c>
      <c r="M43" s="52">
        <v>2</v>
      </c>
      <c r="N43" s="72">
        <v>140</v>
      </c>
      <c r="O43" s="752"/>
      <c r="P43" s="752"/>
      <c r="Q43" s="752"/>
      <c r="R43" s="752"/>
      <c r="S43" s="752"/>
      <c r="T43" s="753"/>
      <c r="U43" s="62"/>
      <c r="V43" s="62"/>
      <c r="W43" s="62"/>
      <c r="X43" s="62"/>
      <c r="Y43" s="62"/>
      <c r="Z43" s="62"/>
      <c r="AA43" s="783">
        <v>76</v>
      </c>
      <c r="AB43" s="739">
        <v>8</v>
      </c>
      <c r="AC43" s="739"/>
      <c r="AD43" s="739"/>
      <c r="AE43" s="752"/>
      <c r="AF43" s="753">
        <v>68</v>
      </c>
      <c r="AG43" s="85">
        <v>98</v>
      </c>
      <c r="AH43" s="24">
        <v>8</v>
      </c>
      <c r="AI43" s="24">
        <v>3</v>
      </c>
      <c r="AJ43" s="24">
        <v>2</v>
      </c>
      <c r="AK43" s="62"/>
      <c r="AL43" s="148">
        <v>85</v>
      </c>
      <c r="AM43" s="783"/>
      <c r="AN43" s="739"/>
      <c r="AO43" s="739"/>
      <c r="AP43" s="739"/>
      <c r="AQ43" s="739"/>
      <c r="AR43" s="753"/>
      <c r="AS43" s="85"/>
      <c r="AT43" s="24"/>
      <c r="AU43" s="24"/>
      <c r="AV43" s="24"/>
      <c r="AW43" s="62"/>
      <c r="AX43" s="148"/>
      <c r="AY43" s="865"/>
      <c r="AZ43" s="817"/>
      <c r="BA43" s="817"/>
      <c r="BB43" s="817"/>
      <c r="BC43" s="736"/>
      <c r="BD43" s="821"/>
      <c r="BE43" s="392"/>
      <c r="BF43" s="393"/>
      <c r="BG43" s="394"/>
      <c r="BH43" s="394"/>
      <c r="BI43" s="394"/>
      <c r="BJ43" s="395"/>
    </row>
    <row r="44" spans="1:62" ht="14.25" customHeight="1" x14ac:dyDescent="0.25">
      <c r="A44" s="176" t="s">
        <v>57</v>
      </c>
      <c r="B44" s="275" t="s">
        <v>159</v>
      </c>
      <c r="C44" s="71"/>
      <c r="D44" s="50">
        <v>3</v>
      </c>
      <c r="E44" s="67"/>
      <c r="F44" s="72">
        <v>72</v>
      </c>
      <c r="G44" s="24">
        <v>56</v>
      </c>
      <c r="H44" s="24">
        <v>12</v>
      </c>
      <c r="I44" s="24"/>
      <c r="J44" s="24"/>
      <c r="K44" s="24">
        <v>4</v>
      </c>
      <c r="L44" s="24"/>
      <c r="M44" s="53"/>
      <c r="N44" s="72">
        <v>28</v>
      </c>
      <c r="O44" s="752"/>
      <c r="P44" s="752"/>
      <c r="Q44" s="752"/>
      <c r="R44" s="752"/>
      <c r="S44" s="752"/>
      <c r="T44" s="753"/>
      <c r="U44" s="62"/>
      <c r="V44" s="62"/>
      <c r="W44" s="62"/>
      <c r="X44" s="62"/>
      <c r="Y44" s="62"/>
      <c r="Z44" s="62"/>
      <c r="AA44" s="783">
        <v>72</v>
      </c>
      <c r="AB44" s="739">
        <v>4</v>
      </c>
      <c r="AC44" s="739"/>
      <c r="AD44" s="741"/>
      <c r="AE44" s="752"/>
      <c r="AF44" s="753">
        <v>68</v>
      </c>
      <c r="AG44" s="85"/>
      <c r="AH44" s="24"/>
      <c r="AI44" s="24"/>
      <c r="AJ44" s="24"/>
      <c r="AK44" s="62"/>
      <c r="AL44" s="148"/>
      <c r="AM44" s="783"/>
      <c r="AN44" s="739"/>
      <c r="AO44" s="739"/>
      <c r="AP44" s="739"/>
      <c r="AQ44" s="739"/>
      <c r="AR44" s="753"/>
      <c r="AS44" s="85"/>
      <c r="AT44" s="24"/>
      <c r="AU44" s="24"/>
      <c r="AV44" s="24"/>
      <c r="AW44" s="62"/>
      <c r="AX44" s="149"/>
      <c r="AY44" s="886"/>
      <c r="AZ44" s="817"/>
      <c r="BA44" s="817"/>
      <c r="BB44" s="817"/>
      <c r="BC44" s="736"/>
      <c r="BD44" s="889"/>
      <c r="BE44" s="392"/>
      <c r="BF44" s="393"/>
      <c r="BG44" s="394"/>
      <c r="BH44" s="394"/>
      <c r="BI44" s="394"/>
      <c r="BJ44" s="395"/>
    </row>
    <row r="45" spans="1:62" ht="15.6" x14ac:dyDescent="0.25">
      <c r="A45" s="288" t="s">
        <v>58</v>
      </c>
      <c r="B45" s="273" t="s">
        <v>160</v>
      </c>
      <c r="C45" s="71">
        <v>4</v>
      </c>
      <c r="D45" s="50">
        <v>3</v>
      </c>
      <c r="E45" s="67"/>
      <c r="F45" s="72">
        <v>99</v>
      </c>
      <c r="G45" s="24">
        <v>67</v>
      </c>
      <c r="H45" s="24">
        <v>18</v>
      </c>
      <c r="I45" s="24"/>
      <c r="J45" s="24"/>
      <c r="K45" s="24">
        <v>4</v>
      </c>
      <c r="L45" s="24">
        <v>8</v>
      </c>
      <c r="M45" s="52">
        <v>2</v>
      </c>
      <c r="N45" s="72">
        <v>32</v>
      </c>
      <c r="O45" s="752"/>
      <c r="P45" s="752"/>
      <c r="Q45" s="752"/>
      <c r="R45" s="752"/>
      <c r="S45" s="752"/>
      <c r="T45" s="753"/>
      <c r="U45" s="62"/>
      <c r="V45" s="62"/>
      <c r="W45" s="62"/>
      <c r="X45" s="62"/>
      <c r="Y45" s="62"/>
      <c r="Z45" s="62"/>
      <c r="AA45" s="783">
        <v>34</v>
      </c>
      <c r="AB45" s="739"/>
      <c r="AC45" s="739"/>
      <c r="AD45" s="739"/>
      <c r="AE45" s="752"/>
      <c r="AF45" s="753">
        <v>34</v>
      </c>
      <c r="AG45" s="85">
        <v>65</v>
      </c>
      <c r="AH45" s="24">
        <v>4</v>
      </c>
      <c r="AI45" s="24">
        <v>8</v>
      </c>
      <c r="AJ45" s="24">
        <v>2</v>
      </c>
      <c r="AK45" s="62"/>
      <c r="AL45" s="148">
        <v>51</v>
      </c>
      <c r="AM45" s="783"/>
      <c r="AN45" s="739"/>
      <c r="AO45" s="739"/>
      <c r="AP45" s="739"/>
      <c r="AQ45" s="739"/>
      <c r="AR45" s="753"/>
      <c r="AS45" s="85"/>
      <c r="AT45" s="24"/>
      <c r="AU45" s="24"/>
      <c r="AV45" s="22"/>
      <c r="AW45" s="62"/>
      <c r="AX45" s="149"/>
      <c r="AY45" s="865"/>
      <c r="AZ45" s="817"/>
      <c r="BA45" s="817"/>
      <c r="BB45" s="817"/>
      <c r="BC45" s="736"/>
      <c r="BD45" s="819"/>
      <c r="BE45" s="392"/>
      <c r="BF45" s="393"/>
      <c r="BG45" s="394"/>
      <c r="BH45" s="394"/>
      <c r="BI45" s="394"/>
      <c r="BJ45" s="406"/>
    </row>
    <row r="46" spans="1:62" ht="15.6" x14ac:dyDescent="0.25">
      <c r="A46" s="289" t="s">
        <v>117</v>
      </c>
      <c r="B46" s="273" t="s">
        <v>46</v>
      </c>
      <c r="C46" s="101"/>
      <c r="D46" s="18">
        <v>6</v>
      </c>
      <c r="E46" s="291">
        <v>3</v>
      </c>
      <c r="F46" s="73">
        <v>78</v>
      </c>
      <c r="G46" s="93">
        <v>24</v>
      </c>
      <c r="H46" s="22">
        <v>48</v>
      </c>
      <c r="I46" s="22"/>
      <c r="J46" s="22"/>
      <c r="K46" s="22">
        <v>6</v>
      </c>
      <c r="L46" s="22"/>
      <c r="M46" s="53"/>
      <c r="N46" s="112">
        <v>48</v>
      </c>
      <c r="O46" s="754"/>
      <c r="P46" s="754"/>
      <c r="Q46" s="754"/>
      <c r="R46" s="754"/>
      <c r="S46" s="754"/>
      <c r="T46" s="755"/>
      <c r="U46" s="70"/>
      <c r="V46" s="70"/>
      <c r="W46" s="70"/>
      <c r="X46" s="70"/>
      <c r="Y46" s="70"/>
      <c r="Z46" s="70"/>
      <c r="AA46" s="835"/>
      <c r="AB46" s="741"/>
      <c r="AC46" s="791"/>
      <c r="AD46" s="741"/>
      <c r="AE46" s="741"/>
      <c r="AF46" s="755"/>
      <c r="AG46" s="86"/>
      <c r="AH46" s="22"/>
      <c r="AI46" s="49"/>
      <c r="AJ46" s="49"/>
      <c r="AK46" s="70"/>
      <c r="AL46" s="132"/>
      <c r="AM46" s="860">
        <v>40</v>
      </c>
      <c r="AN46" s="859">
        <v>4</v>
      </c>
      <c r="AO46" s="766"/>
      <c r="AP46" s="859"/>
      <c r="AQ46" s="859"/>
      <c r="AR46" s="771">
        <v>36</v>
      </c>
      <c r="AS46" s="381">
        <v>38</v>
      </c>
      <c r="AT46" s="332">
        <v>2</v>
      </c>
      <c r="AU46" s="332"/>
      <c r="AV46" s="332"/>
      <c r="AW46" s="327"/>
      <c r="AX46" s="326">
        <v>36</v>
      </c>
      <c r="AY46" s="890"/>
      <c r="AZ46" s="891"/>
      <c r="BA46" s="891"/>
      <c r="BB46" s="891"/>
      <c r="BC46" s="892"/>
      <c r="BD46" s="893"/>
      <c r="BE46" s="392"/>
      <c r="BF46" s="393"/>
      <c r="BG46" s="394"/>
      <c r="BH46" s="394"/>
      <c r="BI46" s="394"/>
      <c r="BJ46" s="406"/>
    </row>
    <row r="47" spans="1:62" ht="15.6" x14ac:dyDescent="0.25">
      <c r="A47" s="289" t="s">
        <v>118</v>
      </c>
      <c r="B47" s="290" t="s">
        <v>161</v>
      </c>
      <c r="C47" s="476"/>
      <c r="D47" s="477">
        <v>5</v>
      </c>
      <c r="E47" s="326"/>
      <c r="F47" s="478">
        <v>64</v>
      </c>
      <c r="G47" s="383">
        <v>42</v>
      </c>
      <c r="H47" s="327">
        <v>18</v>
      </c>
      <c r="I47" s="327"/>
      <c r="J47" s="327"/>
      <c r="K47" s="332">
        <v>4</v>
      </c>
      <c r="L47" s="332"/>
      <c r="M47" s="333"/>
      <c r="N47" s="478">
        <v>46</v>
      </c>
      <c r="O47" s="765"/>
      <c r="P47" s="765"/>
      <c r="Q47" s="766"/>
      <c r="R47" s="767"/>
      <c r="S47" s="765"/>
      <c r="T47" s="768"/>
      <c r="U47" s="597"/>
      <c r="V47" s="597"/>
      <c r="W47" s="597"/>
      <c r="X47" s="327"/>
      <c r="Y47" s="597"/>
      <c r="Z47" s="597"/>
      <c r="AA47" s="806"/>
      <c r="AB47" s="741"/>
      <c r="AC47" s="741"/>
      <c r="AD47" s="754"/>
      <c r="AE47" s="741"/>
      <c r="AF47" s="744"/>
      <c r="AG47" s="93"/>
      <c r="AH47" s="49"/>
      <c r="AI47" s="22"/>
      <c r="AJ47" s="293"/>
      <c r="AK47" s="293"/>
      <c r="AL47" s="56"/>
      <c r="AM47" s="836">
        <v>64</v>
      </c>
      <c r="AN47" s="767">
        <v>4</v>
      </c>
      <c r="AO47" s="859"/>
      <c r="AP47" s="767"/>
      <c r="AQ47" s="767"/>
      <c r="AR47" s="861">
        <v>60</v>
      </c>
      <c r="AS47" s="379"/>
      <c r="AT47" s="329"/>
      <c r="AU47" s="329"/>
      <c r="AV47" s="329"/>
      <c r="AW47" s="378"/>
      <c r="AX47" s="382"/>
      <c r="AY47" s="890"/>
      <c r="AZ47" s="891"/>
      <c r="BA47" s="891"/>
      <c r="BB47" s="891"/>
      <c r="BC47" s="892"/>
      <c r="BD47" s="893"/>
      <c r="BE47" s="392"/>
      <c r="BF47" s="393"/>
      <c r="BG47" s="394"/>
      <c r="BH47" s="394"/>
      <c r="BI47" s="394"/>
      <c r="BJ47" s="406"/>
    </row>
    <row r="48" spans="1:62" ht="15.6" x14ac:dyDescent="0.25">
      <c r="A48" s="288" t="s">
        <v>119</v>
      </c>
      <c r="B48" s="290" t="s">
        <v>162</v>
      </c>
      <c r="C48" s="476"/>
      <c r="D48" s="477">
        <v>6</v>
      </c>
      <c r="E48" s="326"/>
      <c r="F48" s="478">
        <v>78</v>
      </c>
      <c r="G48" s="383">
        <v>24</v>
      </c>
      <c r="H48" s="327">
        <v>48</v>
      </c>
      <c r="I48" s="327"/>
      <c r="J48" s="327"/>
      <c r="K48" s="327">
        <v>6</v>
      </c>
      <c r="L48" s="327"/>
      <c r="M48" s="480"/>
      <c r="N48" s="335">
        <v>64</v>
      </c>
      <c r="O48" s="769"/>
      <c r="P48" s="766"/>
      <c r="Q48" s="770"/>
      <c r="R48" s="766"/>
      <c r="S48" s="767"/>
      <c r="T48" s="771"/>
      <c r="U48" s="379"/>
      <c r="V48" s="565"/>
      <c r="W48" s="378"/>
      <c r="X48" s="332"/>
      <c r="Y48" s="329"/>
      <c r="Z48" s="378"/>
      <c r="AA48" s="835"/>
      <c r="AB48" s="741"/>
      <c r="AC48" s="741"/>
      <c r="AD48" s="741"/>
      <c r="AE48" s="790"/>
      <c r="AF48" s="742"/>
      <c r="AG48" s="93"/>
      <c r="AH48" s="22"/>
      <c r="AI48" s="22"/>
      <c r="AJ48" s="293"/>
      <c r="AK48" s="293"/>
      <c r="AL48" s="53"/>
      <c r="AM48" s="836"/>
      <c r="AN48" s="767"/>
      <c r="AO48" s="767"/>
      <c r="AP48" s="766"/>
      <c r="AQ48" s="767"/>
      <c r="AR48" s="861"/>
      <c r="AS48" s="383">
        <v>78</v>
      </c>
      <c r="AT48" s="327">
        <v>6</v>
      </c>
      <c r="AU48" s="327"/>
      <c r="AV48" s="329"/>
      <c r="AW48" s="329"/>
      <c r="AX48" s="328">
        <v>72</v>
      </c>
      <c r="AY48" s="890"/>
      <c r="AZ48" s="891"/>
      <c r="BA48" s="891"/>
      <c r="BB48" s="891"/>
      <c r="BC48" s="892"/>
      <c r="BD48" s="893"/>
      <c r="BE48" s="392"/>
      <c r="BF48" s="393"/>
      <c r="BG48" s="394"/>
      <c r="BH48" s="394"/>
      <c r="BI48" s="394"/>
      <c r="BJ48" s="406"/>
    </row>
    <row r="49" spans="1:62" ht="21.6" customHeight="1" x14ac:dyDescent="0.25">
      <c r="A49" s="288" t="s">
        <v>128</v>
      </c>
      <c r="B49" s="634" t="s">
        <v>163</v>
      </c>
      <c r="C49" s="481">
        <v>7</v>
      </c>
      <c r="D49" s="482"/>
      <c r="E49" s="483"/>
      <c r="F49" s="484">
        <v>86</v>
      </c>
      <c r="G49" s="485">
        <v>50</v>
      </c>
      <c r="H49" s="486">
        <v>20</v>
      </c>
      <c r="I49" s="486"/>
      <c r="J49" s="486"/>
      <c r="K49" s="327">
        <v>6</v>
      </c>
      <c r="L49" s="327">
        <v>8</v>
      </c>
      <c r="M49" s="330">
        <v>2</v>
      </c>
      <c r="N49" s="478">
        <v>52</v>
      </c>
      <c r="O49" s="765"/>
      <c r="P49" s="767"/>
      <c r="Q49" s="772"/>
      <c r="R49" s="767"/>
      <c r="S49" s="767"/>
      <c r="T49" s="773"/>
      <c r="U49" s="379"/>
      <c r="V49" s="565"/>
      <c r="W49" s="569"/>
      <c r="X49" s="327"/>
      <c r="Y49" s="329"/>
      <c r="Z49" s="569"/>
      <c r="AA49" s="838"/>
      <c r="AB49" s="741"/>
      <c r="AC49" s="741"/>
      <c r="AD49" s="790"/>
      <c r="AE49" s="790"/>
      <c r="AF49" s="764"/>
      <c r="AG49" s="93"/>
      <c r="AH49" s="22"/>
      <c r="AI49" s="22"/>
      <c r="AJ49" s="22"/>
      <c r="AK49" s="293"/>
      <c r="AL49" s="53"/>
      <c r="AM49" s="836"/>
      <c r="AN49" s="767"/>
      <c r="AO49" s="767"/>
      <c r="AP49" s="766"/>
      <c r="AQ49" s="767"/>
      <c r="AR49" s="861"/>
      <c r="AS49" s="381"/>
      <c r="AT49" s="332"/>
      <c r="AU49" s="332"/>
      <c r="AV49" s="329"/>
      <c r="AW49" s="329"/>
      <c r="AX49" s="328"/>
      <c r="AY49" s="882">
        <v>86</v>
      </c>
      <c r="AZ49" s="894">
        <v>6</v>
      </c>
      <c r="BA49" s="891">
        <v>8</v>
      </c>
      <c r="BB49" s="891">
        <v>2</v>
      </c>
      <c r="BC49" s="892"/>
      <c r="BD49" s="768">
        <v>70</v>
      </c>
      <c r="BE49" s="392"/>
      <c r="BF49" s="393"/>
      <c r="BG49" s="394"/>
      <c r="BH49" s="396"/>
      <c r="BI49" s="394"/>
      <c r="BJ49" s="395"/>
    </row>
    <row r="50" spans="1:62" ht="15.6" x14ac:dyDescent="0.25">
      <c r="A50" s="288" t="s">
        <v>164</v>
      </c>
      <c r="B50" s="290" t="s">
        <v>165</v>
      </c>
      <c r="C50" s="481"/>
      <c r="D50" s="482">
        <v>6</v>
      </c>
      <c r="E50" s="483"/>
      <c r="F50" s="484">
        <v>60</v>
      </c>
      <c r="G50" s="485">
        <v>36</v>
      </c>
      <c r="H50" s="486">
        <v>18</v>
      </c>
      <c r="I50" s="486"/>
      <c r="J50" s="486"/>
      <c r="K50" s="486">
        <v>6</v>
      </c>
      <c r="L50" s="486"/>
      <c r="M50" s="330"/>
      <c r="N50" s="598">
        <v>42</v>
      </c>
      <c r="O50" s="769"/>
      <c r="P50" s="766"/>
      <c r="Q50" s="774"/>
      <c r="R50" s="766"/>
      <c r="S50" s="766"/>
      <c r="T50" s="775"/>
      <c r="U50" s="383"/>
      <c r="V50" s="597"/>
      <c r="W50" s="600"/>
      <c r="X50" s="327"/>
      <c r="Y50" s="327"/>
      <c r="Z50" s="480"/>
      <c r="AA50" s="839"/>
      <c r="AB50" s="741"/>
      <c r="AC50" s="741"/>
      <c r="AD50" s="790"/>
      <c r="AE50" s="790"/>
      <c r="AF50" s="764"/>
      <c r="AG50" s="93"/>
      <c r="AH50" s="22"/>
      <c r="AI50" s="22"/>
      <c r="AJ50" s="22"/>
      <c r="AK50" s="293"/>
      <c r="AL50" s="132"/>
      <c r="AM50" s="836"/>
      <c r="AN50" s="767"/>
      <c r="AO50" s="767"/>
      <c r="AP50" s="766"/>
      <c r="AQ50" s="767"/>
      <c r="AR50" s="861"/>
      <c r="AS50" s="383">
        <v>60</v>
      </c>
      <c r="AT50" s="327">
        <v>6</v>
      </c>
      <c r="AU50" s="327"/>
      <c r="AV50" s="329"/>
      <c r="AW50" s="329"/>
      <c r="AX50" s="328">
        <v>54</v>
      </c>
      <c r="AY50" s="890"/>
      <c r="AZ50" s="895"/>
      <c r="BA50" s="895"/>
      <c r="BB50" s="895"/>
      <c r="BC50" s="896"/>
      <c r="BD50" s="897"/>
      <c r="BE50" s="407"/>
      <c r="BF50" s="408"/>
      <c r="BG50" s="409"/>
      <c r="BH50" s="394"/>
      <c r="BI50" s="394"/>
      <c r="BJ50" s="395"/>
    </row>
    <row r="51" spans="1:62" ht="16.2" thickBot="1" x14ac:dyDescent="0.3">
      <c r="A51" s="288" t="s">
        <v>166</v>
      </c>
      <c r="B51" s="294" t="s">
        <v>167</v>
      </c>
      <c r="C51" s="488"/>
      <c r="D51" s="331">
        <v>7</v>
      </c>
      <c r="E51" s="489"/>
      <c r="F51" s="335">
        <v>102</v>
      </c>
      <c r="G51" s="490">
        <v>54</v>
      </c>
      <c r="H51" s="491">
        <v>44</v>
      </c>
      <c r="I51" s="332"/>
      <c r="J51" s="332"/>
      <c r="K51" s="332">
        <v>4</v>
      </c>
      <c r="L51" s="332"/>
      <c r="M51" s="386"/>
      <c r="N51" s="492">
        <v>82</v>
      </c>
      <c r="O51" s="776"/>
      <c r="P51" s="758"/>
      <c r="Q51" s="777"/>
      <c r="R51" s="758"/>
      <c r="S51" s="758"/>
      <c r="T51" s="778"/>
      <c r="U51" s="384"/>
      <c r="V51" s="596"/>
      <c r="W51" s="385"/>
      <c r="X51" s="385"/>
      <c r="Y51" s="385"/>
      <c r="Z51" s="386"/>
      <c r="AA51" s="793"/>
      <c r="AB51" s="754"/>
      <c r="AC51" s="791"/>
      <c r="AD51" s="754"/>
      <c r="AE51" s="754"/>
      <c r="AF51" s="755"/>
      <c r="AG51" s="86"/>
      <c r="AH51" s="49"/>
      <c r="AI51" s="49"/>
      <c r="AJ51" s="339"/>
      <c r="AK51" s="36"/>
      <c r="AL51" s="92"/>
      <c r="AM51" s="756"/>
      <c r="AN51" s="758"/>
      <c r="AO51" s="758"/>
      <c r="AP51" s="859"/>
      <c r="AQ51" s="758"/>
      <c r="AR51" s="759"/>
      <c r="AS51" s="381"/>
      <c r="AT51" s="332"/>
      <c r="AU51" s="332"/>
      <c r="AV51" s="385"/>
      <c r="AW51" s="385"/>
      <c r="AX51" s="387"/>
      <c r="AY51" s="882">
        <v>102</v>
      </c>
      <c r="AZ51" s="894">
        <v>4</v>
      </c>
      <c r="BA51" s="883"/>
      <c r="BB51" s="883"/>
      <c r="BC51" s="884"/>
      <c r="BD51" s="898">
        <v>98</v>
      </c>
      <c r="BE51" s="402"/>
      <c r="BF51" s="403"/>
      <c r="BG51" s="396"/>
      <c r="BH51" s="396"/>
      <c r="BI51" s="396"/>
      <c r="BJ51" s="391"/>
    </row>
    <row r="52" spans="1:62" ht="16.2" thickBot="1" x14ac:dyDescent="0.3">
      <c r="A52" s="725" t="s">
        <v>47</v>
      </c>
      <c r="B52" s="925" t="s">
        <v>71</v>
      </c>
      <c r="C52" s="136">
        <v>14</v>
      </c>
      <c r="D52" s="595">
        <v>10</v>
      </c>
      <c r="E52" s="779">
        <v>2</v>
      </c>
      <c r="F52" s="304">
        <v>2295</v>
      </c>
      <c r="G52" s="595">
        <v>401</v>
      </c>
      <c r="H52" s="595">
        <v>620</v>
      </c>
      <c r="I52" s="595">
        <v>50</v>
      </c>
      <c r="J52" s="595">
        <v>972</v>
      </c>
      <c r="K52" s="595">
        <v>118</v>
      </c>
      <c r="L52" s="595">
        <v>112</v>
      </c>
      <c r="M52" s="595">
        <v>22</v>
      </c>
      <c r="N52" s="304">
        <v>1872</v>
      </c>
      <c r="O52" s="136"/>
      <c r="P52" s="595"/>
      <c r="Q52" s="779"/>
      <c r="R52" s="595"/>
      <c r="S52" s="595"/>
      <c r="T52" s="137"/>
      <c r="U52" s="728"/>
      <c r="V52" s="136"/>
      <c r="W52" s="137"/>
      <c r="X52" s="595"/>
      <c r="Y52" s="595"/>
      <c r="Z52" s="137"/>
      <c r="AA52" s="728">
        <v>55</v>
      </c>
      <c r="AB52" s="136">
        <v>4</v>
      </c>
      <c r="AC52" s="595"/>
      <c r="AD52" s="136"/>
      <c r="AE52" s="840"/>
      <c r="AF52" s="568">
        <v>51</v>
      </c>
      <c r="AG52" s="728">
        <v>422</v>
      </c>
      <c r="AH52" s="595">
        <v>26</v>
      </c>
      <c r="AI52" s="595">
        <v>8</v>
      </c>
      <c r="AJ52" s="595">
        <v>2</v>
      </c>
      <c r="AK52" s="136">
        <v>216</v>
      </c>
      <c r="AL52" s="136">
        <v>170</v>
      </c>
      <c r="AM52" s="728">
        <v>388</v>
      </c>
      <c r="AN52" s="595">
        <v>22</v>
      </c>
      <c r="AO52" s="595">
        <v>24</v>
      </c>
      <c r="AP52" s="595">
        <v>6</v>
      </c>
      <c r="AQ52" s="595">
        <v>144</v>
      </c>
      <c r="AR52" s="568">
        <v>192</v>
      </c>
      <c r="AS52" s="728">
        <v>496</v>
      </c>
      <c r="AT52" s="595">
        <v>24</v>
      </c>
      <c r="AU52" s="595">
        <v>32</v>
      </c>
      <c r="AV52" s="595">
        <v>8</v>
      </c>
      <c r="AW52" s="136">
        <v>216</v>
      </c>
      <c r="AX52" s="568">
        <v>216</v>
      </c>
      <c r="AY52" s="729">
        <v>322</v>
      </c>
      <c r="AZ52" s="730">
        <v>22</v>
      </c>
      <c r="BA52" s="730">
        <v>16</v>
      </c>
      <c r="BB52" s="730">
        <v>2</v>
      </c>
      <c r="BC52" s="731">
        <v>72</v>
      </c>
      <c r="BD52" s="725">
        <v>210</v>
      </c>
      <c r="BE52" s="729">
        <v>612</v>
      </c>
      <c r="BF52" s="731">
        <v>20</v>
      </c>
      <c r="BG52" s="730">
        <v>32</v>
      </c>
      <c r="BH52" s="730">
        <v>4</v>
      </c>
      <c r="BI52" s="730">
        <v>324</v>
      </c>
      <c r="BJ52" s="725">
        <v>232</v>
      </c>
    </row>
    <row r="53" spans="1:62" ht="54.75" customHeight="1" thickBot="1" x14ac:dyDescent="0.3">
      <c r="A53" s="568" t="s">
        <v>107</v>
      </c>
      <c r="B53" s="930" t="s">
        <v>168</v>
      </c>
      <c r="C53" s="206">
        <v>8</v>
      </c>
      <c r="D53" s="204">
        <v>2</v>
      </c>
      <c r="E53" s="727">
        <v>2</v>
      </c>
      <c r="F53" s="304">
        <v>838</v>
      </c>
      <c r="G53" s="595">
        <v>180</v>
      </c>
      <c r="H53" s="595">
        <v>484</v>
      </c>
      <c r="I53" s="595">
        <v>30</v>
      </c>
      <c r="J53" s="595"/>
      <c r="K53" s="595">
        <v>72</v>
      </c>
      <c r="L53" s="595">
        <v>56</v>
      </c>
      <c r="M53" s="595">
        <v>16</v>
      </c>
      <c r="N53" s="304">
        <v>648</v>
      </c>
      <c r="O53" s="136"/>
      <c r="P53" s="595"/>
      <c r="Q53" s="779"/>
      <c r="R53" s="595"/>
      <c r="S53" s="595"/>
      <c r="T53" s="137"/>
      <c r="U53" s="728"/>
      <c r="V53" s="136"/>
      <c r="W53" s="137"/>
      <c r="X53" s="595"/>
      <c r="Y53" s="595"/>
      <c r="Z53" s="137"/>
      <c r="AA53" s="728">
        <v>55</v>
      </c>
      <c r="AB53" s="595">
        <v>4</v>
      </c>
      <c r="AC53" s="595"/>
      <c r="AD53" s="779"/>
      <c r="AE53" s="595"/>
      <c r="AF53" s="568">
        <v>51</v>
      </c>
      <c r="AG53" s="728">
        <v>105</v>
      </c>
      <c r="AH53" s="595">
        <v>10</v>
      </c>
      <c r="AI53" s="595">
        <v>8</v>
      </c>
      <c r="AJ53" s="595">
        <v>2</v>
      </c>
      <c r="AK53" s="136"/>
      <c r="AL53" s="568">
        <v>85</v>
      </c>
      <c r="AM53" s="136">
        <v>128</v>
      </c>
      <c r="AN53" s="595">
        <v>10</v>
      </c>
      <c r="AO53" s="595">
        <v>8</v>
      </c>
      <c r="AP53" s="595">
        <v>2</v>
      </c>
      <c r="AQ53" s="595"/>
      <c r="AR53" s="568">
        <v>108</v>
      </c>
      <c r="AS53" s="728">
        <v>220</v>
      </c>
      <c r="AT53" s="595">
        <v>18</v>
      </c>
      <c r="AU53" s="595">
        <v>16</v>
      </c>
      <c r="AV53" s="595">
        <v>6</v>
      </c>
      <c r="AW53" s="136"/>
      <c r="AX53" s="568">
        <v>180</v>
      </c>
      <c r="AY53" s="728">
        <v>146</v>
      </c>
      <c r="AZ53" s="595">
        <v>10</v>
      </c>
      <c r="BA53" s="595">
        <v>8</v>
      </c>
      <c r="BB53" s="595">
        <v>2</v>
      </c>
      <c r="BC53" s="136"/>
      <c r="BD53" s="568">
        <v>126</v>
      </c>
      <c r="BE53" s="728">
        <v>184</v>
      </c>
      <c r="BF53" s="136">
        <v>20</v>
      </c>
      <c r="BG53" s="595">
        <v>16</v>
      </c>
      <c r="BH53" s="595">
        <v>4</v>
      </c>
      <c r="BI53" s="595"/>
      <c r="BJ53" s="568">
        <v>144</v>
      </c>
    </row>
    <row r="54" spans="1:62" ht="17.25" customHeight="1" x14ac:dyDescent="0.25">
      <c r="A54" s="149" t="s">
        <v>82</v>
      </c>
      <c r="B54" s="128" t="s">
        <v>169</v>
      </c>
      <c r="C54" s="734" t="s">
        <v>251</v>
      </c>
      <c r="D54" s="51"/>
      <c r="E54" s="19">
        <v>3</v>
      </c>
      <c r="F54" s="74">
        <v>526</v>
      </c>
      <c r="G54" s="50">
        <v>58</v>
      </c>
      <c r="H54" s="50">
        <v>346</v>
      </c>
      <c r="I54" s="50">
        <v>30</v>
      </c>
      <c r="J54" s="50"/>
      <c r="K54" s="50">
        <v>42</v>
      </c>
      <c r="L54" s="50">
        <v>40</v>
      </c>
      <c r="M54" s="50">
        <v>10</v>
      </c>
      <c r="N54" s="636">
        <v>424</v>
      </c>
      <c r="O54" s="780"/>
      <c r="P54" s="737"/>
      <c r="Q54" s="781"/>
      <c r="R54" s="737"/>
      <c r="S54" s="737"/>
      <c r="T54" s="782"/>
      <c r="U54" s="637"/>
      <c r="V54" s="640"/>
      <c r="W54" s="639"/>
      <c r="X54" s="309"/>
      <c r="Y54" s="309"/>
      <c r="Z54" s="639"/>
      <c r="AA54" s="780">
        <v>55</v>
      </c>
      <c r="AB54" s="737">
        <v>4</v>
      </c>
      <c r="AC54" s="737"/>
      <c r="AD54" s="737"/>
      <c r="AE54" s="760"/>
      <c r="AF54" s="761">
        <v>51</v>
      </c>
      <c r="AG54" s="637">
        <v>105</v>
      </c>
      <c r="AH54" s="309">
        <v>10</v>
      </c>
      <c r="AI54" s="309">
        <v>8</v>
      </c>
      <c r="AJ54" s="309">
        <v>2</v>
      </c>
      <c r="AK54" s="309"/>
      <c r="AL54" s="361">
        <v>85</v>
      </c>
      <c r="AM54" s="752">
        <v>100</v>
      </c>
      <c r="AN54" s="739">
        <v>6</v>
      </c>
      <c r="AO54" s="739">
        <v>8</v>
      </c>
      <c r="AP54" s="739">
        <v>2</v>
      </c>
      <c r="AQ54" s="739"/>
      <c r="AR54" s="753">
        <v>84</v>
      </c>
      <c r="AS54" s="87">
        <v>88</v>
      </c>
      <c r="AT54" s="50">
        <v>6</v>
      </c>
      <c r="AU54" s="50">
        <v>8</v>
      </c>
      <c r="AV54" s="50">
        <v>2</v>
      </c>
      <c r="AW54" s="601"/>
      <c r="AX54" s="641">
        <v>72</v>
      </c>
      <c r="AY54" s="899">
        <v>86</v>
      </c>
      <c r="AZ54" s="739">
        <v>6</v>
      </c>
      <c r="BA54" s="817">
        <v>8</v>
      </c>
      <c r="BB54" s="817">
        <v>2</v>
      </c>
      <c r="BC54" s="900"/>
      <c r="BD54" s="901">
        <v>70</v>
      </c>
      <c r="BE54" s="465">
        <v>92</v>
      </c>
      <c r="BF54" s="462">
        <v>10</v>
      </c>
      <c r="BG54" s="461">
        <v>8</v>
      </c>
      <c r="BH54" s="461">
        <v>2</v>
      </c>
      <c r="BI54" s="409"/>
      <c r="BJ54" s="176">
        <v>72</v>
      </c>
    </row>
    <row r="55" spans="1:62" ht="15.6" x14ac:dyDescent="0.25">
      <c r="A55" s="149" t="s">
        <v>83</v>
      </c>
      <c r="B55" s="111" t="s">
        <v>170</v>
      </c>
      <c r="C55" s="305" t="s">
        <v>235</v>
      </c>
      <c r="D55" s="51">
        <v>7</v>
      </c>
      <c r="E55" s="19">
        <v>5</v>
      </c>
      <c r="F55" s="74">
        <v>246</v>
      </c>
      <c r="G55" s="50">
        <v>80</v>
      </c>
      <c r="H55" s="50">
        <v>126</v>
      </c>
      <c r="I55" s="50"/>
      <c r="J55" s="50"/>
      <c r="K55" s="50">
        <v>24</v>
      </c>
      <c r="L55" s="50">
        <v>12</v>
      </c>
      <c r="M55" s="50">
        <v>4</v>
      </c>
      <c r="N55" s="642">
        <v>186</v>
      </c>
      <c r="O55" s="783"/>
      <c r="P55" s="739"/>
      <c r="Q55" s="784"/>
      <c r="R55" s="739"/>
      <c r="S55" s="739"/>
      <c r="T55" s="785"/>
      <c r="U55" s="87"/>
      <c r="V55" s="71"/>
      <c r="W55" s="601"/>
      <c r="X55" s="18"/>
      <c r="Y55" s="50"/>
      <c r="Z55" s="601"/>
      <c r="AA55" s="783"/>
      <c r="AB55" s="739"/>
      <c r="AC55" s="739"/>
      <c r="AD55" s="739"/>
      <c r="AE55" s="752"/>
      <c r="AF55" s="753"/>
      <c r="AG55" s="87"/>
      <c r="AH55" s="50"/>
      <c r="AI55" s="50"/>
      <c r="AJ55" s="50"/>
      <c r="AK55" s="50"/>
      <c r="AL55" s="149"/>
      <c r="AM55" s="752">
        <v>28</v>
      </c>
      <c r="AN55" s="739">
        <v>4</v>
      </c>
      <c r="AO55" s="739"/>
      <c r="AP55" s="739"/>
      <c r="AQ55" s="739"/>
      <c r="AR55" s="753">
        <v>24</v>
      </c>
      <c r="AS55" s="87">
        <v>66</v>
      </c>
      <c r="AT55" s="18">
        <v>6</v>
      </c>
      <c r="AU55" s="50">
        <v>4</v>
      </c>
      <c r="AV55" s="50">
        <v>2</v>
      </c>
      <c r="AW55" s="601"/>
      <c r="AX55" s="88">
        <v>54</v>
      </c>
      <c r="AY55" s="899">
        <v>60</v>
      </c>
      <c r="AZ55" s="902">
        <v>4</v>
      </c>
      <c r="BA55" s="902"/>
      <c r="BB55" s="902"/>
      <c r="BC55" s="902"/>
      <c r="BD55" s="901">
        <v>56</v>
      </c>
      <c r="BE55" s="465">
        <v>92</v>
      </c>
      <c r="BF55" s="462">
        <v>10</v>
      </c>
      <c r="BG55" s="461">
        <v>8</v>
      </c>
      <c r="BH55" s="461">
        <v>2</v>
      </c>
      <c r="BI55" s="409"/>
      <c r="BJ55" s="176">
        <v>72</v>
      </c>
    </row>
    <row r="56" spans="1:62" ht="32.25" customHeight="1" thickBot="1" x14ac:dyDescent="0.3">
      <c r="A56" s="197" t="s">
        <v>84</v>
      </c>
      <c r="B56" s="278" t="s">
        <v>171</v>
      </c>
      <c r="C56" s="306" t="s">
        <v>236</v>
      </c>
      <c r="D56" s="189"/>
      <c r="E56" s="190"/>
      <c r="F56" s="643">
        <v>66</v>
      </c>
      <c r="G56" s="644">
        <v>42</v>
      </c>
      <c r="H56" s="644">
        <v>12</v>
      </c>
      <c r="I56" s="644"/>
      <c r="J56" s="644"/>
      <c r="K56" s="644">
        <v>6</v>
      </c>
      <c r="L56" s="644">
        <v>4</v>
      </c>
      <c r="M56" s="644">
        <v>2</v>
      </c>
      <c r="N56" s="645">
        <v>38</v>
      </c>
      <c r="O56" s="786"/>
      <c r="P56" s="787"/>
      <c r="Q56" s="788"/>
      <c r="R56" s="787"/>
      <c r="S56" s="787"/>
      <c r="T56" s="789"/>
      <c r="U56" s="646"/>
      <c r="V56" s="648"/>
      <c r="W56" s="647"/>
      <c r="X56" s="644"/>
      <c r="Y56" s="644"/>
      <c r="Z56" s="647"/>
      <c r="AA56" s="786"/>
      <c r="AB56" s="787"/>
      <c r="AC56" s="787"/>
      <c r="AD56" s="787"/>
      <c r="AE56" s="793"/>
      <c r="AF56" s="794"/>
      <c r="AG56" s="646"/>
      <c r="AH56" s="644"/>
      <c r="AI56" s="644"/>
      <c r="AJ56" s="644"/>
      <c r="AK56" s="644"/>
      <c r="AL56" s="649"/>
      <c r="AM56" s="793"/>
      <c r="AN56" s="787"/>
      <c r="AO56" s="787"/>
      <c r="AP56" s="787"/>
      <c r="AQ56" s="787"/>
      <c r="AR56" s="794"/>
      <c r="AS56" s="646">
        <v>66</v>
      </c>
      <c r="AT56" s="644">
        <v>6</v>
      </c>
      <c r="AU56" s="644">
        <v>4</v>
      </c>
      <c r="AV56" s="644">
        <v>2</v>
      </c>
      <c r="AW56" s="647"/>
      <c r="AX56" s="650">
        <v>54</v>
      </c>
      <c r="AY56" s="903"/>
      <c r="AZ56" s="904"/>
      <c r="BA56" s="904"/>
      <c r="BB56" s="904"/>
      <c r="BC56" s="904"/>
      <c r="BD56" s="905"/>
      <c r="BE56" s="415"/>
      <c r="BF56" s="416"/>
      <c r="BG56" s="416"/>
      <c r="BH56" s="416"/>
      <c r="BI56" s="417"/>
      <c r="BJ56" s="418"/>
    </row>
    <row r="57" spans="1:62" ht="15.6" x14ac:dyDescent="0.25">
      <c r="A57" s="361" t="s">
        <v>85</v>
      </c>
      <c r="B57" s="651" t="s">
        <v>48</v>
      </c>
      <c r="C57" s="652"/>
      <c r="D57" s="653">
        <v>5</v>
      </c>
      <c r="E57" s="19"/>
      <c r="F57" s="74">
        <v>180</v>
      </c>
      <c r="G57" s="50"/>
      <c r="H57" s="50"/>
      <c r="I57" s="50"/>
      <c r="J57" s="50">
        <v>180</v>
      </c>
      <c r="K57" s="50"/>
      <c r="L57" s="50"/>
      <c r="M57" s="67"/>
      <c r="N57" s="642">
        <v>180</v>
      </c>
      <c r="O57" s="783"/>
      <c r="P57" s="739"/>
      <c r="Q57" s="784"/>
      <c r="R57" s="739"/>
      <c r="S57" s="739"/>
      <c r="T57" s="785"/>
      <c r="U57" s="87"/>
      <c r="V57" s="71"/>
      <c r="W57" s="601"/>
      <c r="X57" s="309"/>
      <c r="Y57" s="50"/>
      <c r="Z57" s="601"/>
      <c r="AA57" s="783"/>
      <c r="AB57" s="739"/>
      <c r="AC57" s="739"/>
      <c r="AD57" s="784"/>
      <c r="AE57" s="739"/>
      <c r="AF57" s="753"/>
      <c r="AG57" s="87">
        <v>108</v>
      </c>
      <c r="AH57" s="50"/>
      <c r="AI57" s="50"/>
      <c r="AJ57" s="50"/>
      <c r="AK57" s="50">
        <v>108</v>
      </c>
      <c r="AL57" s="149"/>
      <c r="AM57" s="752">
        <v>72</v>
      </c>
      <c r="AN57" s="739"/>
      <c r="AO57" s="739"/>
      <c r="AP57" s="739"/>
      <c r="AQ57" s="739">
        <v>72</v>
      </c>
      <c r="AR57" s="753"/>
      <c r="AS57" s="87"/>
      <c r="AT57" s="50"/>
      <c r="AU57" s="50"/>
      <c r="AV57" s="50"/>
      <c r="AW57" s="601"/>
      <c r="AX57" s="88"/>
      <c r="AY57" s="886"/>
      <c r="AZ57" s="887"/>
      <c r="BA57" s="887"/>
      <c r="BB57" s="887"/>
      <c r="BC57" s="887"/>
      <c r="BD57" s="889"/>
      <c r="BE57" s="402"/>
      <c r="BF57" s="396"/>
      <c r="BG57" s="396"/>
      <c r="BH57" s="396"/>
      <c r="BI57" s="654"/>
      <c r="BJ57" s="391"/>
    </row>
    <row r="58" spans="1:62" ht="15.6" x14ac:dyDescent="0.25">
      <c r="A58" s="160" t="s">
        <v>86</v>
      </c>
      <c r="B58" s="111" t="s">
        <v>52</v>
      </c>
      <c r="C58" s="1101">
        <v>8</v>
      </c>
      <c r="D58" s="493"/>
      <c r="E58" s="655"/>
      <c r="F58" s="534">
        <v>108</v>
      </c>
      <c r="G58" s="656"/>
      <c r="H58" s="656"/>
      <c r="I58" s="656"/>
      <c r="J58" s="18">
        <v>108</v>
      </c>
      <c r="K58" s="18"/>
      <c r="L58" s="18"/>
      <c r="M58" s="291"/>
      <c r="N58" s="337">
        <v>108</v>
      </c>
      <c r="O58" s="790"/>
      <c r="P58" s="741"/>
      <c r="Q58" s="763"/>
      <c r="R58" s="741"/>
      <c r="S58" s="741"/>
      <c r="T58" s="764"/>
      <c r="U58" s="101"/>
      <c r="V58" s="151"/>
      <c r="W58" s="151"/>
      <c r="X58" s="18"/>
      <c r="Y58" s="18"/>
      <c r="Z58" s="291"/>
      <c r="AA58" s="790"/>
      <c r="AB58" s="741"/>
      <c r="AC58" s="741"/>
      <c r="AD58" s="763"/>
      <c r="AE58" s="741"/>
      <c r="AF58" s="764"/>
      <c r="AG58" s="101"/>
      <c r="AH58" s="18"/>
      <c r="AI58" s="18"/>
      <c r="AJ58" s="18"/>
      <c r="AK58" s="18"/>
      <c r="AL58" s="337"/>
      <c r="AM58" s="855"/>
      <c r="AN58" s="746"/>
      <c r="AO58" s="746"/>
      <c r="AP58" s="746"/>
      <c r="AQ58" s="746"/>
      <c r="AR58" s="834"/>
      <c r="AS58" s="657"/>
      <c r="AT58" s="656"/>
      <c r="AU58" s="656"/>
      <c r="AV58" s="656"/>
      <c r="AW58" s="658"/>
      <c r="AX58" s="659"/>
      <c r="AY58" s="865"/>
      <c r="AZ58" s="817"/>
      <c r="BA58" s="906"/>
      <c r="BB58" s="906"/>
      <c r="BC58" s="906"/>
      <c r="BD58" s="819"/>
      <c r="BE58" s="660">
        <v>108</v>
      </c>
      <c r="BF58" s="661"/>
      <c r="BG58" s="661"/>
      <c r="BH58" s="394"/>
      <c r="BI58" s="434">
        <v>108</v>
      </c>
      <c r="BJ58" s="662"/>
    </row>
    <row r="59" spans="1:62" ht="16.2" thickBot="1" x14ac:dyDescent="0.3">
      <c r="A59" s="649"/>
      <c r="B59" s="663" t="s">
        <v>108</v>
      </c>
      <c r="C59" s="1102"/>
      <c r="D59" s="664"/>
      <c r="E59" s="665"/>
      <c r="F59" s="666">
        <v>8</v>
      </c>
      <c r="G59" s="667"/>
      <c r="H59" s="667"/>
      <c r="I59" s="287"/>
      <c r="J59" s="287"/>
      <c r="K59" s="287"/>
      <c r="L59" s="287">
        <v>8</v>
      </c>
      <c r="M59" s="668"/>
      <c r="N59" s="160"/>
      <c r="O59" s="754"/>
      <c r="P59" s="791"/>
      <c r="Q59" s="792"/>
      <c r="R59" s="791"/>
      <c r="S59" s="791"/>
      <c r="T59" s="755"/>
      <c r="U59" s="670"/>
      <c r="V59" s="669"/>
      <c r="W59" s="669"/>
      <c r="X59" s="287"/>
      <c r="Y59" s="287"/>
      <c r="Z59" s="668"/>
      <c r="AA59" s="754"/>
      <c r="AB59" s="791"/>
      <c r="AC59" s="791"/>
      <c r="AD59" s="792"/>
      <c r="AE59" s="791"/>
      <c r="AF59" s="755"/>
      <c r="AG59" s="670"/>
      <c r="AH59" s="671"/>
      <c r="AI59" s="287"/>
      <c r="AJ59" s="287"/>
      <c r="AK59" s="287"/>
      <c r="AL59" s="160"/>
      <c r="AM59" s="854"/>
      <c r="AN59" s="202"/>
      <c r="AO59" s="202"/>
      <c r="AP59" s="202"/>
      <c r="AQ59" s="202"/>
      <c r="AR59" s="857"/>
      <c r="AS59" s="672"/>
      <c r="AT59" s="667"/>
      <c r="AU59" s="667"/>
      <c r="AV59" s="667"/>
      <c r="AW59" s="673"/>
      <c r="AX59" s="674"/>
      <c r="AY59" s="903"/>
      <c r="AZ59" s="904"/>
      <c r="BA59" s="825"/>
      <c r="BB59" s="825"/>
      <c r="BC59" s="825"/>
      <c r="BD59" s="905"/>
      <c r="BE59" s="472">
        <v>8</v>
      </c>
      <c r="BF59" s="404"/>
      <c r="BG59" s="440">
        <v>8</v>
      </c>
      <c r="BH59" s="416"/>
      <c r="BI59" s="417"/>
      <c r="BJ59" s="675"/>
    </row>
    <row r="60" spans="1:62" ht="33.75" customHeight="1" thickBot="1" x14ac:dyDescent="0.3">
      <c r="A60" s="568" t="s">
        <v>109</v>
      </c>
      <c r="B60" s="930" t="s">
        <v>172</v>
      </c>
      <c r="C60" s="206">
        <v>4</v>
      </c>
      <c r="D60" s="204">
        <v>3</v>
      </c>
      <c r="E60" s="931"/>
      <c r="F60" s="304">
        <v>269</v>
      </c>
      <c r="G60" s="595">
        <v>85</v>
      </c>
      <c r="H60" s="595">
        <v>100</v>
      </c>
      <c r="I60" s="595">
        <v>20</v>
      </c>
      <c r="J60" s="595"/>
      <c r="K60" s="595">
        <v>34</v>
      </c>
      <c r="L60" s="595">
        <v>24</v>
      </c>
      <c r="M60" s="75">
        <v>6</v>
      </c>
      <c r="N60" s="568">
        <v>174</v>
      </c>
      <c r="O60" s="136"/>
      <c r="P60" s="595"/>
      <c r="Q60" s="779"/>
      <c r="R60" s="595"/>
      <c r="S60" s="595"/>
      <c r="T60" s="568"/>
      <c r="U60" s="728"/>
      <c r="V60" s="136"/>
      <c r="W60" s="136"/>
      <c r="X60" s="595"/>
      <c r="Y60" s="595"/>
      <c r="Z60" s="75"/>
      <c r="AA60" s="136"/>
      <c r="AB60" s="595"/>
      <c r="AC60" s="595"/>
      <c r="AD60" s="779"/>
      <c r="AE60" s="595"/>
      <c r="AF60" s="568"/>
      <c r="AG60" s="728">
        <v>101</v>
      </c>
      <c r="AH60" s="595">
        <v>16</v>
      </c>
      <c r="AI60" s="595"/>
      <c r="AJ60" s="595"/>
      <c r="AK60" s="595"/>
      <c r="AL60" s="568">
        <v>85</v>
      </c>
      <c r="AM60" s="136">
        <v>116</v>
      </c>
      <c r="AN60" s="595">
        <v>12</v>
      </c>
      <c r="AO60" s="595">
        <v>16</v>
      </c>
      <c r="AP60" s="595">
        <v>4</v>
      </c>
      <c r="AQ60" s="595"/>
      <c r="AR60" s="568">
        <v>84</v>
      </c>
      <c r="AS60" s="728">
        <v>52</v>
      </c>
      <c r="AT60" s="595">
        <v>6</v>
      </c>
      <c r="AU60" s="595">
        <v>8</v>
      </c>
      <c r="AV60" s="595">
        <v>2</v>
      </c>
      <c r="AW60" s="137"/>
      <c r="AX60" s="75">
        <v>36</v>
      </c>
      <c r="AY60" s="907"/>
      <c r="AZ60" s="908"/>
      <c r="BA60" s="908"/>
      <c r="BB60" s="908"/>
      <c r="BC60" s="908"/>
      <c r="BD60" s="909"/>
      <c r="BE60" s="926"/>
      <c r="BF60" s="928"/>
      <c r="BG60" s="928"/>
      <c r="BH60" s="928"/>
      <c r="BI60" s="927"/>
      <c r="BJ60" s="929"/>
    </row>
    <row r="61" spans="1:62" ht="15.6" x14ac:dyDescent="0.25">
      <c r="A61" s="149" t="s">
        <v>110</v>
      </c>
      <c r="B61" s="279" t="s">
        <v>173</v>
      </c>
      <c r="C61" s="676">
        <v>5.6</v>
      </c>
      <c r="D61" s="677">
        <v>4</v>
      </c>
      <c r="E61" s="19"/>
      <c r="F61" s="74">
        <v>175</v>
      </c>
      <c r="G61" s="50">
        <v>55</v>
      </c>
      <c r="H61" s="50">
        <v>60</v>
      </c>
      <c r="I61" s="50">
        <v>20</v>
      </c>
      <c r="J61" s="50"/>
      <c r="K61" s="50">
        <v>20</v>
      </c>
      <c r="L61" s="50">
        <v>16</v>
      </c>
      <c r="M61" s="638">
        <v>4</v>
      </c>
      <c r="N61" s="498">
        <v>112</v>
      </c>
      <c r="O61" s="752"/>
      <c r="P61" s="739"/>
      <c r="Q61" s="784"/>
      <c r="R61" s="739"/>
      <c r="S61" s="739"/>
      <c r="T61" s="753"/>
      <c r="U61" s="87"/>
      <c r="V61" s="71"/>
      <c r="W61" s="71"/>
      <c r="X61" s="50"/>
      <c r="Y61" s="50"/>
      <c r="Z61" s="88"/>
      <c r="AA61" s="752"/>
      <c r="AB61" s="739"/>
      <c r="AC61" s="739"/>
      <c r="AD61" s="784"/>
      <c r="AE61" s="739"/>
      <c r="AF61" s="753"/>
      <c r="AG61" s="87">
        <v>59</v>
      </c>
      <c r="AH61" s="50">
        <v>8</v>
      </c>
      <c r="AI61" s="50"/>
      <c r="AJ61" s="50"/>
      <c r="AK61" s="50"/>
      <c r="AL61" s="149">
        <v>51</v>
      </c>
      <c r="AM61" s="752">
        <v>64</v>
      </c>
      <c r="AN61" s="739">
        <v>6</v>
      </c>
      <c r="AO61" s="739">
        <v>8</v>
      </c>
      <c r="AP61" s="739">
        <v>2</v>
      </c>
      <c r="AQ61" s="739"/>
      <c r="AR61" s="753">
        <v>48</v>
      </c>
      <c r="AS61" s="637">
        <v>52</v>
      </c>
      <c r="AT61" s="50">
        <v>6</v>
      </c>
      <c r="AU61" s="50">
        <v>8</v>
      </c>
      <c r="AV61" s="50">
        <v>2</v>
      </c>
      <c r="AW61" s="601"/>
      <c r="AX61" s="88">
        <v>36</v>
      </c>
      <c r="AY61" s="862"/>
      <c r="AZ61" s="809"/>
      <c r="BA61" s="809"/>
      <c r="BB61" s="809"/>
      <c r="BC61" s="809"/>
      <c r="BD61" s="846"/>
      <c r="BE61" s="388"/>
      <c r="BF61" s="390"/>
      <c r="BG61" s="390"/>
      <c r="BH61" s="390"/>
      <c r="BI61" s="389"/>
      <c r="BJ61" s="405"/>
    </row>
    <row r="62" spans="1:62" ht="16.8" customHeight="1" thickBot="1" x14ac:dyDescent="0.3">
      <c r="A62" s="149" t="s">
        <v>87</v>
      </c>
      <c r="B62" s="635" t="s">
        <v>174</v>
      </c>
      <c r="C62" s="678">
        <v>5</v>
      </c>
      <c r="D62" s="189">
        <v>4</v>
      </c>
      <c r="E62" s="679"/>
      <c r="F62" s="643">
        <v>94</v>
      </c>
      <c r="G62" s="646">
        <v>30</v>
      </c>
      <c r="H62" s="644">
        <v>40</v>
      </c>
      <c r="I62" s="644"/>
      <c r="J62" s="644"/>
      <c r="K62" s="644">
        <v>14</v>
      </c>
      <c r="L62" s="644">
        <v>8</v>
      </c>
      <c r="M62" s="650">
        <v>2</v>
      </c>
      <c r="N62" s="649">
        <v>62</v>
      </c>
      <c r="O62" s="793"/>
      <c r="P62" s="787"/>
      <c r="Q62" s="788"/>
      <c r="R62" s="787"/>
      <c r="S62" s="787"/>
      <c r="T62" s="794"/>
      <c r="U62" s="646"/>
      <c r="V62" s="648"/>
      <c r="W62" s="648"/>
      <c r="X62" s="644"/>
      <c r="Y62" s="644"/>
      <c r="Z62" s="650"/>
      <c r="AA62" s="793"/>
      <c r="AB62" s="787"/>
      <c r="AC62" s="787"/>
      <c r="AD62" s="788"/>
      <c r="AE62" s="787"/>
      <c r="AF62" s="794"/>
      <c r="AG62" s="646">
        <v>42</v>
      </c>
      <c r="AH62" s="644">
        <v>8</v>
      </c>
      <c r="AI62" s="644"/>
      <c r="AJ62" s="644"/>
      <c r="AK62" s="644"/>
      <c r="AL62" s="649">
        <v>34</v>
      </c>
      <c r="AM62" s="793">
        <v>52</v>
      </c>
      <c r="AN62" s="787">
        <v>6</v>
      </c>
      <c r="AO62" s="787">
        <v>8</v>
      </c>
      <c r="AP62" s="787">
        <v>2</v>
      </c>
      <c r="AQ62" s="787"/>
      <c r="AR62" s="794">
        <v>36</v>
      </c>
      <c r="AS62" s="646"/>
      <c r="AT62" s="644"/>
      <c r="AU62" s="644"/>
      <c r="AV62" s="671"/>
      <c r="AW62" s="644"/>
      <c r="AX62" s="668"/>
      <c r="AY62" s="899"/>
      <c r="AZ62" s="902"/>
      <c r="BA62" s="902"/>
      <c r="BB62" s="902"/>
      <c r="BC62" s="902"/>
      <c r="BD62" s="901"/>
      <c r="BE62" s="407"/>
      <c r="BF62" s="409"/>
      <c r="BG62" s="409"/>
      <c r="BH62" s="409"/>
      <c r="BI62" s="408"/>
      <c r="BJ62" s="414"/>
    </row>
    <row r="63" spans="1:62" ht="15.6" x14ac:dyDescent="0.25">
      <c r="A63" s="361" t="s">
        <v>88</v>
      </c>
      <c r="B63" s="680" t="s">
        <v>48</v>
      </c>
      <c r="C63" s="681"/>
      <c r="D63" s="50">
        <v>5</v>
      </c>
      <c r="E63" s="19"/>
      <c r="F63" s="74">
        <v>180</v>
      </c>
      <c r="G63" s="50"/>
      <c r="H63" s="50"/>
      <c r="I63" s="50"/>
      <c r="J63" s="50">
        <v>180</v>
      </c>
      <c r="K63" s="50"/>
      <c r="L63" s="50"/>
      <c r="M63" s="88"/>
      <c r="N63" s="149">
        <v>180</v>
      </c>
      <c r="O63" s="752"/>
      <c r="P63" s="739"/>
      <c r="Q63" s="784"/>
      <c r="R63" s="739"/>
      <c r="S63" s="739"/>
      <c r="T63" s="753"/>
      <c r="U63" s="87"/>
      <c r="V63" s="71"/>
      <c r="W63" s="71"/>
      <c r="X63" s="50"/>
      <c r="Y63" s="50"/>
      <c r="Z63" s="88"/>
      <c r="AA63" s="752"/>
      <c r="AB63" s="739"/>
      <c r="AC63" s="739"/>
      <c r="AD63" s="785"/>
      <c r="AE63" s="739"/>
      <c r="AF63" s="753"/>
      <c r="AG63" s="87">
        <v>108</v>
      </c>
      <c r="AH63" s="50"/>
      <c r="AI63" s="50"/>
      <c r="AJ63" s="50"/>
      <c r="AK63" s="50">
        <v>108</v>
      </c>
      <c r="AL63" s="149"/>
      <c r="AM63" s="752">
        <v>72</v>
      </c>
      <c r="AN63" s="739"/>
      <c r="AO63" s="739"/>
      <c r="AP63" s="739"/>
      <c r="AQ63" s="739">
        <v>72</v>
      </c>
      <c r="AR63" s="753"/>
      <c r="AS63" s="87"/>
      <c r="AT63" s="50"/>
      <c r="AU63" s="50"/>
      <c r="AV63" s="309"/>
      <c r="AW63" s="601"/>
      <c r="AX63" s="641"/>
      <c r="AY63" s="862"/>
      <c r="AZ63" s="809"/>
      <c r="BA63" s="809"/>
      <c r="BB63" s="809"/>
      <c r="BC63" s="809"/>
      <c r="BD63" s="846"/>
      <c r="BE63" s="388"/>
      <c r="BF63" s="390"/>
      <c r="BG63" s="390"/>
      <c r="BH63" s="390"/>
      <c r="BI63" s="389"/>
      <c r="BJ63" s="405"/>
    </row>
    <row r="64" spans="1:62" ht="15.6" x14ac:dyDescent="0.25">
      <c r="A64" s="337" t="s">
        <v>89</v>
      </c>
      <c r="B64" s="111" t="s">
        <v>52</v>
      </c>
      <c r="C64" s="1101">
        <v>6</v>
      </c>
      <c r="D64" s="493"/>
      <c r="E64" s="682"/>
      <c r="F64" s="534">
        <v>216</v>
      </c>
      <c r="G64" s="18"/>
      <c r="H64" s="18"/>
      <c r="I64" s="18"/>
      <c r="J64" s="18">
        <v>216</v>
      </c>
      <c r="K64" s="18"/>
      <c r="L64" s="18"/>
      <c r="M64" s="291"/>
      <c r="N64" s="337">
        <v>216</v>
      </c>
      <c r="O64" s="790"/>
      <c r="P64" s="741"/>
      <c r="Q64" s="763"/>
      <c r="R64" s="741"/>
      <c r="S64" s="741"/>
      <c r="T64" s="764"/>
      <c r="U64" s="101"/>
      <c r="V64" s="151"/>
      <c r="W64" s="151"/>
      <c r="X64" s="18"/>
      <c r="Y64" s="18"/>
      <c r="Z64" s="291"/>
      <c r="AA64" s="790"/>
      <c r="AB64" s="741"/>
      <c r="AC64" s="741"/>
      <c r="AD64" s="741"/>
      <c r="AE64" s="741"/>
      <c r="AF64" s="764"/>
      <c r="AG64" s="101"/>
      <c r="AH64" s="18"/>
      <c r="AI64" s="18"/>
      <c r="AJ64" s="18"/>
      <c r="AK64" s="18"/>
      <c r="AL64" s="337"/>
      <c r="AM64" s="790"/>
      <c r="AN64" s="741"/>
      <c r="AO64" s="741"/>
      <c r="AP64" s="741"/>
      <c r="AQ64" s="741"/>
      <c r="AR64" s="764"/>
      <c r="AS64" s="101">
        <v>216</v>
      </c>
      <c r="AT64" s="18"/>
      <c r="AU64" s="18"/>
      <c r="AV64" s="18"/>
      <c r="AW64" s="683">
        <v>216</v>
      </c>
      <c r="AX64" s="291"/>
      <c r="AY64" s="865"/>
      <c r="AZ64" s="887"/>
      <c r="BA64" s="817"/>
      <c r="BB64" s="887"/>
      <c r="BC64" s="817"/>
      <c r="BD64" s="819"/>
      <c r="BE64" s="392"/>
      <c r="BF64" s="661"/>
      <c r="BG64" s="394"/>
      <c r="BH64" s="394"/>
      <c r="BI64" s="403"/>
      <c r="BJ64" s="391"/>
    </row>
    <row r="65" spans="1:64" ht="15" customHeight="1" thickBot="1" x14ac:dyDescent="0.3">
      <c r="A65" s="160"/>
      <c r="B65" s="663" t="s">
        <v>108</v>
      </c>
      <c r="C65" s="1102"/>
      <c r="D65" s="684"/>
      <c r="E65" s="685"/>
      <c r="F65" s="666">
        <v>8</v>
      </c>
      <c r="G65" s="287"/>
      <c r="H65" s="287"/>
      <c r="I65" s="287"/>
      <c r="J65" s="287"/>
      <c r="K65" s="287"/>
      <c r="L65" s="287">
        <v>8</v>
      </c>
      <c r="M65" s="668"/>
      <c r="N65" s="160"/>
      <c r="O65" s="754"/>
      <c r="P65" s="791"/>
      <c r="Q65" s="792"/>
      <c r="R65" s="791"/>
      <c r="S65" s="791"/>
      <c r="T65" s="755"/>
      <c r="U65" s="670"/>
      <c r="V65" s="669"/>
      <c r="W65" s="669"/>
      <c r="X65" s="287"/>
      <c r="Y65" s="287"/>
      <c r="Z65" s="668"/>
      <c r="AA65" s="754"/>
      <c r="AB65" s="791"/>
      <c r="AC65" s="791"/>
      <c r="AD65" s="791"/>
      <c r="AE65" s="791"/>
      <c r="AF65" s="755"/>
      <c r="AG65" s="670"/>
      <c r="AH65" s="287"/>
      <c r="AI65" s="287"/>
      <c r="AJ65" s="287"/>
      <c r="AK65" s="287"/>
      <c r="AL65" s="160"/>
      <c r="AM65" s="754"/>
      <c r="AN65" s="791"/>
      <c r="AO65" s="791"/>
      <c r="AP65" s="791"/>
      <c r="AQ65" s="791"/>
      <c r="AR65" s="755"/>
      <c r="AS65" s="670">
        <v>8</v>
      </c>
      <c r="AT65" s="287"/>
      <c r="AU65" s="287">
        <v>8</v>
      </c>
      <c r="AV65" s="671"/>
      <c r="AW65" s="686"/>
      <c r="AX65" s="668"/>
      <c r="AY65" s="903"/>
      <c r="AZ65" s="825"/>
      <c r="BA65" s="904"/>
      <c r="BB65" s="825"/>
      <c r="BC65" s="904"/>
      <c r="BD65" s="905"/>
      <c r="BE65" s="415"/>
      <c r="BF65" s="404"/>
      <c r="BG65" s="416"/>
      <c r="BH65" s="416"/>
      <c r="BI65" s="404"/>
      <c r="BJ65" s="675"/>
    </row>
    <row r="66" spans="1:64" ht="32.25" customHeight="1" thickBot="1" x14ac:dyDescent="0.3">
      <c r="A66" s="568" t="s">
        <v>90</v>
      </c>
      <c r="B66" s="930" t="s">
        <v>193</v>
      </c>
      <c r="C66" s="932">
        <v>1</v>
      </c>
      <c r="D66" s="204">
        <v>3</v>
      </c>
      <c r="E66" s="931"/>
      <c r="F66" s="304">
        <v>122</v>
      </c>
      <c r="G66" s="595">
        <v>90</v>
      </c>
      <c r="H66" s="595">
        <v>26</v>
      </c>
      <c r="I66" s="595"/>
      <c r="J66" s="595"/>
      <c r="K66" s="595">
        <v>6</v>
      </c>
      <c r="L66" s="595"/>
      <c r="M66" s="75"/>
      <c r="N66" s="568">
        <v>56</v>
      </c>
      <c r="O66" s="136"/>
      <c r="P66" s="595"/>
      <c r="Q66" s="779"/>
      <c r="R66" s="595"/>
      <c r="S66" s="595"/>
      <c r="T66" s="568"/>
      <c r="U66" s="728"/>
      <c r="V66" s="136"/>
      <c r="W66" s="136"/>
      <c r="X66" s="595"/>
      <c r="Y66" s="595"/>
      <c r="Z66" s="75"/>
      <c r="AA66" s="136"/>
      <c r="AB66" s="595"/>
      <c r="AC66" s="595"/>
      <c r="AD66" s="595"/>
      <c r="AE66" s="595"/>
      <c r="AF66" s="568"/>
      <c r="AG66" s="728"/>
      <c r="AH66" s="595"/>
      <c r="AI66" s="595"/>
      <c r="AJ66" s="595"/>
      <c r="AK66" s="595"/>
      <c r="AL66" s="568"/>
      <c r="AM66" s="136"/>
      <c r="AN66" s="595"/>
      <c r="AO66" s="595"/>
      <c r="AP66" s="595"/>
      <c r="AQ66" s="595"/>
      <c r="AR66" s="568"/>
      <c r="AS66" s="728"/>
      <c r="AT66" s="595"/>
      <c r="AU66" s="595"/>
      <c r="AV66" s="595"/>
      <c r="AW66" s="137"/>
      <c r="AX66" s="75"/>
      <c r="AY66" s="728">
        <v>34</v>
      </c>
      <c r="AZ66" s="595">
        <v>6</v>
      </c>
      <c r="BA66" s="595"/>
      <c r="BB66" s="595"/>
      <c r="BC66" s="595"/>
      <c r="BD66" s="568">
        <v>28</v>
      </c>
      <c r="BE66" s="728">
        <v>88</v>
      </c>
      <c r="BF66" s="595"/>
      <c r="BG66" s="595"/>
      <c r="BH66" s="595"/>
      <c r="BI66" s="136"/>
      <c r="BJ66" s="568">
        <v>88</v>
      </c>
    </row>
    <row r="67" spans="1:64" ht="18.75" customHeight="1" x14ac:dyDescent="0.25">
      <c r="A67" s="74" t="s">
        <v>91</v>
      </c>
      <c r="B67" s="365" t="s">
        <v>175</v>
      </c>
      <c r="C67" s="687"/>
      <c r="D67" s="51">
        <v>7.8</v>
      </c>
      <c r="E67" s="19"/>
      <c r="F67" s="688">
        <v>66</v>
      </c>
      <c r="G67" s="637">
        <v>48</v>
      </c>
      <c r="H67" s="689">
        <v>12</v>
      </c>
      <c r="I67" s="309"/>
      <c r="J67" s="309"/>
      <c r="K67" s="689">
        <v>6</v>
      </c>
      <c r="L67" s="689"/>
      <c r="M67" s="690"/>
      <c r="N67" s="691">
        <v>32</v>
      </c>
      <c r="O67" s="795"/>
      <c r="P67" s="796"/>
      <c r="Q67" s="797"/>
      <c r="R67" s="796"/>
      <c r="S67" s="796"/>
      <c r="T67" s="798"/>
      <c r="U67" s="637"/>
      <c r="V67" s="692"/>
      <c r="W67" s="692"/>
      <c r="X67" s="689"/>
      <c r="Y67" s="689"/>
      <c r="Z67" s="641"/>
      <c r="AA67" s="795"/>
      <c r="AB67" s="737"/>
      <c r="AC67" s="737"/>
      <c r="AD67" s="796"/>
      <c r="AE67" s="737"/>
      <c r="AF67" s="761"/>
      <c r="AG67" s="637"/>
      <c r="AH67" s="309"/>
      <c r="AI67" s="309"/>
      <c r="AJ67" s="309"/>
      <c r="AK67" s="309"/>
      <c r="AL67" s="641"/>
      <c r="AM67" s="760"/>
      <c r="AN67" s="737"/>
      <c r="AO67" s="737"/>
      <c r="AP67" s="796"/>
      <c r="AQ67" s="737"/>
      <c r="AR67" s="738"/>
      <c r="AS67" s="637"/>
      <c r="AT67" s="309"/>
      <c r="AU67" s="309"/>
      <c r="AV67" s="309"/>
      <c r="AW67" s="639"/>
      <c r="AX67" s="641"/>
      <c r="AY67" s="862">
        <v>34</v>
      </c>
      <c r="AZ67" s="817">
        <v>6</v>
      </c>
      <c r="BA67" s="910"/>
      <c r="BB67" s="910"/>
      <c r="BC67" s="809"/>
      <c r="BD67" s="901">
        <v>28</v>
      </c>
      <c r="BE67" s="456">
        <v>32</v>
      </c>
      <c r="BF67" s="457"/>
      <c r="BG67" s="390"/>
      <c r="BH67" s="390"/>
      <c r="BI67" s="390"/>
      <c r="BJ67" s="334">
        <v>32</v>
      </c>
      <c r="BL67" s="475" t="s">
        <v>190</v>
      </c>
    </row>
    <row r="68" spans="1:64" ht="19.5" customHeight="1" thickBot="1" x14ac:dyDescent="0.3">
      <c r="A68" s="74" t="s">
        <v>176</v>
      </c>
      <c r="B68" s="366" t="s">
        <v>177</v>
      </c>
      <c r="C68" s="678"/>
      <c r="D68" s="189">
        <v>8</v>
      </c>
      <c r="E68" s="685"/>
      <c r="F68" s="643">
        <v>56</v>
      </c>
      <c r="G68" s="693">
        <v>42</v>
      </c>
      <c r="H68" s="644">
        <v>14</v>
      </c>
      <c r="I68" s="287"/>
      <c r="J68" s="694"/>
      <c r="K68" s="644"/>
      <c r="L68" s="644"/>
      <c r="M68" s="650"/>
      <c r="N68" s="643">
        <v>24</v>
      </c>
      <c r="O68" s="786"/>
      <c r="P68" s="787"/>
      <c r="Q68" s="788"/>
      <c r="R68" s="787"/>
      <c r="S68" s="787"/>
      <c r="T68" s="799"/>
      <c r="U68" s="648"/>
      <c r="V68" s="648"/>
      <c r="W68" s="648"/>
      <c r="X68" s="644"/>
      <c r="Y68" s="644"/>
      <c r="Z68" s="647"/>
      <c r="AA68" s="786"/>
      <c r="AB68" s="801"/>
      <c r="AC68" s="801"/>
      <c r="AD68" s="787"/>
      <c r="AE68" s="801"/>
      <c r="AF68" s="802"/>
      <c r="AG68" s="693"/>
      <c r="AH68" s="694"/>
      <c r="AI68" s="694"/>
      <c r="AJ68" s="694"/>
      <c r="AK68" s="694"/>
      <c r="AL68" s="340"/>
      <c r="AM68" s="841"/>
      <c r="AN68" s="801"/>
      <c r="AO68" s="787"/>
      <c r="AP68" s="787"/>
      <c r="AQ68" s="791"/>
      <c r="AR68" s="802"/>
      <c r="AS68" s="693"/>
      <c r="AT68" s="694"/>
      <c r="AU68" s="644"/>
      <c r="AV68" s="644"/>
      <c r="AW68" s="648"/>
      <c r="AX68" s="650"/>
      <c r="AY68" s="886"/>
      <c r="AZ68" s="825"/>
      <c r="BA68" s="825"/>
      <c r="BB68" s="825"/>
      <c r="BC68" s="825"/>
      <c r="BD68" s="826"/>
      <c r="BE68" s="472">
        <v>56</v>
      </c>
      <c r="BF68" s="440"/>
      <c r="BG68" s="404"/>
      <c r="BH68" s="404"/>
      <c r="BI68" s="419"/>
      <c r="BJ68" s="420">
        <v>56</v>
      </c>
    </row>
    <row r="69" spans="1:64" ht="17.25" customHeight="1" x14ac:dyDescent="0.25">
      <c r="A69" s="498" t="s">
        <v>111</v>
      </c>
      <c r="B69" s="651" t="s">
        <v>48</v>
      </c>
      <c r="C69" s="1098">
        <v>8</v>
      </c>
      <c r="D69" s="677"/>
      <c r="E69" s="697"/>
      <c r="F69" s="498">
        <v>36</v>
      </c>
      <c r="G69" s="640"/>
      <c r="H69" s="309"/>
      <c r="I69" s="309"/>
      <c r="J69" s="309">
        <v>36</v>
      </c>
      <c r="K69" s="309"/>
      <c r="L69" s="309"/>
      <c r="M69" s="641"/>
      <c r="N69" s="498">
        <v>36</v>
      </c>
      <c r="O69" s="760"/>
      <c r="P69" s="737"/>
      <c r="Q69" s="781"/>
      <c r="R69" s="737"/>
      <c r="S69" s="737"/>
      <c r="T69" s="738"/>
      <c r="U69" s="640"/>
      <c r="V69" s="640"/>
      <c r="W69" s="640"/>
      <c r="X69" s="309"/>
      <c r="Y69" s="309"/>
      <c r="Z69" s="641"/>
      <c r="AA69" s="760"/>
      <c r="AB69" s="737"/>
      <c r="AC69" s="737"/>
      <c r="AD69" s="737"/>
      <c r="AE69" s="737"/>
      <c r="AF69" s="761"/>
      <c r="AG69" s="637"/>
      <c r="AH69" s="309"/>
      <c r="AI69" s="309"/>
      <c r="AJ69" s="309"/>
      <c r="AK69" s="309"/>
      <c r="AL69" s="361"/>
      <c r="AM69" s="760"/>
      <c r="AN69" s="737"/>
      <c r="AO69" s="737"/>
      <c r="AP69" s="737"/>
      <c r="AQ69" s="737"/>
      <c r="AR69" s="761"/>
      <c r="AS69" s="637"/>
      <c r="AT69" s="309"/>
      <c r="AU69" s="309"/>
      <c r="AV69" s="309"/>
      <c r="AW69" s="639"/>
      <c r="AX69" s="641"/>
      <c r="AY69" s="862"/>
      <c r="AZ69" s="809"/>
      <c r="BA69" s="809"/>
      <c r="BB69" s="809"/>
      <c r="BC69" s="809"/>
      <c r="BD69" s="846"/>
      <c r="BE69" s="456">
        <v>36</v>
      </c>
      <c r="BF69" s="390"/>
      <c r="BG69" s="390"/>
      <c r="BH69" s="390"/>
      <c r="BI69" s="458">
        <v>36</v>
      </c>
      <c r="BJ69" s="405"/>
    </row>
    <row r="70" spans="1:64" ht="16.5" customHeight="1" x14ac:dyDescent="0.25">
      <c r="A70" s="698" t="s">
        <v>92</v>
      </c>
      <c r="B70" s="699" t="s">
        <v>52</v>
      </c>
      <c r="C70" s="1099"/>
      <c r="D70" s="700"/>
      <c r="E70" s="685"/>
      <c r="F70" s="534">
        <v>36</v>
      </c>
      <c r="G70" s="101"/>
      <c r="H70" s="18"/>
      <c r="I70" s="18"/>
      <c r="J70" s="18">
        <v>36</v>
      </c>
      <c r="K70" s="18"/>
      <c r="L70" s="18"/>
      <c r="M70" s="291"/>
      <c r="N70" s="534">
        <v>36</v>
      </c>
      <c r="O70" s="790"/>
      <c r="P70" s="741"/>
      <c r="Q70" s="762"/>
      <c r="R70" s="741"/>
      <c r="S70" s="741"/>
      <c r="T70" s="742"/>
      <c r="U70" s="151"/>
      <c r="V70" s="151"/>
      <c r="W70" s="151"/>
      <c r="X70" s="18"/>
      <c r="Y70" s="18"/>
      <c r="Z70" s="291"/>
      <c r="AA70" s="790"/>
      <c r="AB70" s="741"/>
      <c r="AC70" s="741"/>
      <c r="AD70" s="741"/>
      <c r="AE70" s="741"/>
      <c r="AF70" s="764"/>
      <c r="AG70" s="101"/>
      <c r="AH70" s="18"/>
      <c r="AI70" s="18"/>
      <c r="AJ70" s="18"/>
      <c r="AK70" s="18"/>
      <c r="AL70" s="291"/>
      <c r="AM70" s="790"/>
      <c r="AN70" s="741"/>
      <c r="AO70" s="741"/>
      <c r="AP70" s="741"/>
      <c r="AQ70" s="741"/>
      <c r="AR70" s="764"/>
      <c r="AS70" s="101"/>
      <c r="AT70" s="18"/>
      <c r="AU70" s="18"/>
      <c r="AV70" s="18"/>
      <c r="AW70" s="683"/>
      <c r="AX70" s="291"/>
      <c r="AY70" s="865"/>
      <c r="AZ70" s="817"/>
      <c r="BA70" s="817"/>
      <c r="BB70" s="817"/>
      <c r="BC70" s="817"/>
      <c r="BD70" s="821"/>
      <c r="BE70" s="433">
        <v>36</v>
      </c>
      <c r="BF70" s="394"/>
      <c r="BG70" s="394"/>
      <c r="BH70" s="394"/>
      <c r="BI70" s="453">
        <v>36</v>
      </c>
      <c r="BJ70" s="391"/>
    </row>
    <row r="71" spans="1:64" ht="16.5" customHeight="1" thickBot="1" x14ac:dyDescent="0.3">
      <c r="A71" s="701"/>
      <c r="B71" s="278" t="s">
        <v>108</v>
      </c>
      <c r="C71" s="1100"/>
      <c r="D71" s="189"/>
      <c r="E71" s="190"/>
      <c r="F71" s="702">
        <v>8</v>
      </c>
      <c r="G71" s="696"/>
      <c r="H71" s="694"/>
      <c r="I71" s="694"/>
      <c r="J71" s="694"/>
      <c r="K71" s="694"/>
      <c r="L71" s="694">
        <v>8</v>
      </c>
      <c r="M71" s="695"/>
      <c r="N71" s="702"/>
      <c r="O71" s="786"/>
      <c r="P71" s="800"/>
      <c r="Q71" s="787"/>
      <c r="R71" s="801"/>
      <c r="S71" s="801"/>
      <c r="T71" s="802"/>
      <c r="U71" s="696"/>
      <c r="V71" s="696"/>
      <c r="W71" s="696"/>
      <c r="X71" s="694"/>
      <c r="Y71" s="694"/>
      <c r="Z71" s="695"/>
      <c r="AA71" s="841"/>
      <c r="AB71" s="801"/>
      <c r="AC71" s="801"/>
      <c r="AD71" s="801"/>
      <c r="AE71" s="801"/>
      <c r="AF71" s="842"/>
      <c r="AG71" s="693"/>
      <c r="AH71" s="694"/>
      <c r="AI71" s="694"/>
      <c r="AJ71" s="694"/>
      <c r="AK71" s="694"/>
      <c r="AL71" s="340"/>
      <c r="AM71" s="841"/>
      <c r="AN71" s="801"/>
      <c r="AO71" s="801"/>
      <c r="AP71" s="801"/>
      <c r="AQ71" s="801"/>
      <c r="AR71" s="842"/>
      <c r="AS71" s="693"/>
      <c r="AT71" s="694"/>
      <c r="AU71" s="694"/>
      <c r="AV71" s="694"/>
      <c r="AW71" s="703"/>
      <c r="AX71" s="695"/>
      <c r="AY71" s="903"/>
      <c r="AZ71" s="904"/>
      <c r="BA71" s="904"/>
      <c r="BB71" s="904"/>
      <c r="BC71" s="904"/>
      <c r="BD71" s="905"/>
      <c r="BE71" s="466">
        <v>8</v>
      </c>
      <c r="BF71" s="416"/>
      <c r="BG71" s="438">
        <v>8</v>
      </c>
      <c r="BH71" s="416"/>
      <c r="BI71" s="417"/>
      <c r="BJ71" s="675"/>
    </row>
    <row r="72" spans="1:64" ht="19.5" customHeight="1" thickBot="1" x14ac:dyDescent="0.3">
      <c r="A72" s="304" t="s">
        <v>178</v>
      </c>
      <c r="B72" s="930" t="s">
        <v>179</v>
      </c>
      <c r="C72" s="203">
        <v>1</v>
      </c>
      <c r="D72" s="204">
        <v>1</v>
      </c>
      <c r="E72" s="933"/>
      <c r="F72" s="304">
        <v>62</v>
      </c>
      <c r="G72" s="136">
        <v>46</v>
      </c>
      <c r="H72" s="595">
        <v>10</v>
      </c>
      <c r="I72" s="595"/>
      <c r="J72" s="595"/>
      <c r="K72" s="595">
        <v>6</v>
      </c>
      <c r="L72" s="595"/>
      <c r="M72" s="75"/>
      <c r="N72" s="304">
        <v>22</v>
      </c>
      <c r="O72" s="728"/>
      <c r="P72" s="595"/>
      <c r="Q72" s="595"/>
      <c r="R72" s="595"/>
      <c r="S72" s="595"/>
      <c r="T72" s="75"/>
      <c r="U72" s="136"/>
      <c r="V72" s="595"/>
      <c r="W72" s="136"/>
      <c r="X72" s="595"/>
      <c r="Y72" s="595"/>
      <c r="Z72" s="75"/>
      <c r="AA72" s="843"/>
      <c r="AB72" s="804"/>
      <c r="AC72" s="804"/>
      <c r="AD72" s="804"/>
      <c r="AE72" s="804"/>
      <c r="AF72" s="844"/>
      <c r="AG72" s="803"/>
      <c r="AH72" s="804"/>
      <c r="AI72" s="804"/>
      <c r="AJ72" s="804"/>
      <c r="AK72" s="804"/>
      <c r="AL72" s="844"/>
      <c r="AM72" s="843"/>
      <c r="AN72" s="804"/>
      <c r="AO72" s="804"/>
      <c r="AP72" s="804"/>
      <c r="AQ72" s="804"/>
      <c r="AR72" s="844"/>
      <c r="AS72" s="803"/>
      <c r="AT72" s="804"/>
      <c r="AU72" s="804"/>
      <c r="AV72" s="804"/>
      <c r="AW72" s="934"/>
      <c r="AX72" s="805"/>
      <c r="AY72" s="729">
        <v>62</v>
      </c>
      <c r="AZ72" s="730">
        <v>6</v>
      </c>
      <c r="BA72" s="730"/>
      <c r="BB72" s="730"/>
      <c r="BC72" s="730"/>
      <c r="BD72" s="725">
        <v>56</v>
      </c>
      <c r="BE72" s="926"/>
      <c r="BF72" s="928"/>
      <c r="BG72" s="928"/>
      <c r="BH72" s="928"/>
      <c r="BI72" s="927"/>
      <c r="BJ72" s="929"/>
    </row>
    <row r="73" spans="1:64" ht="17.25" customHeight="1" thickBot="1" x14ac:dyDescent="0.3">
      <c r="A73" s="74" t="s">
        <v>184</v>
      </c>
      <c r="B73" s="285" t="s">
        <v>180</v>
      </c>
      <c r="C73" s="709"/>
      <c r="D73" s="710">
        <v>7</v>
      </c>
      <c r="E73" s="711"/>
      <c r="F73" s="666">
        <v>62</v>
      </c>
      <c r="G73" s="693">
        <v>46</v>
      </c>
      <c r="H73" s="694">
        <v>10</v>
      </c>
      <c r="I73" s="287"/>
      <c r="J73" s="705"/>
      <c r="K73" s="705">
        <v>6</v>
      </c>
      <c r="L73" s="705"/>
      <c r="M73" s="708"/>
      <c r="N73" s="712">
        <v>22</v>
      </c>
      <c r="O73" s="803"/>
      <c r="P73" s="804"/>
      <c r="Q73" s="804"/>
      <c r="R73" s="804"/>
      <c r="S73" s="804"/>
      <c r="T73" s="805"/>
      <c r="U73" s="704"/>
      <c r="V73" s="705"/>
      <c r="W73" s="704"/>
      <c r="X73" s="705"/>
      <c r="Y73" s="705"/>
      <c r="Z73" s="708"/>
      <c r="AA73" s="843"/>
      <c r="AB73" s="804"/>
      <c r="AC73" s="804"/>
      <c r="AD73" s="804"/>
      <c r="AE73" s="804"/>
      <c r="AF73" s="844"/>
      <c r="AG73" s="693"/>
      <c r="AH73" s="694"/>
      <c r="AI73" s="694"/>
      <c r="AJ73" s="694"/>
      <c r="AK73" s="694"/>
      <c r="AL73" s="340"/>
      <c r="AM73" s="837"/>
      <c r="AN73" s="791"/>
      <c r="AO73" s="791"/>
      <c r="AP73" s="791"/>
      <c r="AQ73" s="791"/>
      <c r="AR73" s="802"/>
      <c r="AS73" s="693"/>
      <c r="AT73" s="694"/>
      <c r="AU73" s="287"/>
      <c r="AV73" s="287"/>
      <c r="AW73" s="686"/>
      <c r="AX73" s="668"/>
      <c r="AY73" s="886">
        <v>62</v>
      </c>
      <c r="AZ73" s="817">
        <v>6</v>
      </c>
      <c r="BA73" s="887"/>
      <c r="BB73" s="887"/>
      <c r="BC73" s="887"/>
      <c r="BD73" s="810">
        <v>56</v>
      </c>
      <c r="BE73" s="402"/>
      <c r="BF73" s="396"/>
      <c r="BG73" s="396"/>
      <c r="BH73" s="396"/>
      <c r="BI73" s="403"/>
      <c r="BJ73" s="334"/>
    </row>
    <row r="74" spans="1:64" ht="15.6" x14ac:dyDescent="0.25">
      <c r="A74" s="498" t="s">
        <v>181</v>
      </c>
      <c r="B74" s="651" t="s">
        <v>48</v>
      </c>
      <c r="C74" s="1098">
        <v>7</v>
      </c>
      <c r="D74" s="653"/>
      <c r="E74" s="697"/>
      <c r="F74" s="498">
        <v>36</v>
      </c>
      <c r="G74" s="50"/>
      <c r="H74" s="50"/>
      <c r="I74" s="309"/>
      <c r="J74" s="50">
        <v>36</v>
      </c>
      <c r="K74" s="50"/>
      <c r="L74" s="50"/>
      <c r="M74" s="88"/>
      <c r="N74" s="74">
        <v>36</v>
      </c>
      <c r="O74" s="783"/>
      <c r="P74" s="739"/>
      <c r="Q74" s="739"/>
      <c r="R74" s="739"/>
      <c r="S74" s="739"/>
      <c r="T74" s="740"/>
      <c r="U74" s="71"/>
      <c r="V74" s="50"/>
      <c r="W74" s="309"/>
      <c r="X74" s="50"/>
      <c r="Y74" s="309"/>
      <c r="Z74" s="88"/>
      <c r="AA74" s="752"/>
      <c r="AB74" s="739"/>
      <c r="AC74" s="739"/>
      <c r="AD74" s="739"/>
      <c r="AE74" s="739"/>
      <c r="AF74" s="753"/>
      <c r="AG74" s="87"/>
      <c r="AH74" s="50"/>
      <c r="AI74" s="50"/>
      <c r="AJ74" s="50"/>
      <c r="AK74" s="50"/>
      <c r="AL74" s="149"/>
      <c r="AM74" s="752"/>
      <c r="AN74" s="737"/>
      <c r="AO74" s="737"/>
      <c r="AP74" s="737"/>
      <c r="AQ74" s="737"/>
      <c r="AR74" s="753"/>
      <c r="AS74" s="87"/>
      <c r="AT74" s="50"/>
      <c r="AU74" s="309"/>
      <c r="AV74" s="309"/>
      <c r="AW74" s="309"/>
      <c r="AX74" s="641"/>
      <c r="AY74" s="862">
        <v>36</v>
      </c>
      <c r="AZ74" s="809"/>
      <c r="BA74" s="809"/>
      <c r="BB74" s="809"/>
      <c r="BC74" s="809">
        <v>36</v>
      </c>
      <c r="BD74" s="846"/>
      <c r="BE74" s="388"/>
      <c r="BF74" s="390"/>
      <c r="BG74" s="390"/>
      <c r="BH74" s="390"/>
      <c r="BI74" s="389"/>
      <c r="BJ74" s="405"/>
    </row>
    <row r="75" spans="1:64" ht="15.6" x14ac:dyDescent="0.25">
      <c r="A75" s="698" t="s">
        <v>182</v>
      </c>
      <c r="B75" s="699" t="s">
        <v>52</v>
      </c>
      <c r="C75" s="1099"/>
      <c r="D75" s="493"/>
      <c r="E75" s="682"/>
      <c r="F75" s="534">
        <v>36</v>
      </c>
      <c r="G75" s="18"/>
      <c r="H75" s="18"/>
      <c r="I75" s="18"/>
      <c r="J75" s="18">
        <v>36</v>
      </c>
      <c r="K75" s="18"/>
      <c r="L75" s="18"/>
      <c r="M75" s="291"/>
      <c r="N75" s="534">
        <v>36</v>
      </c>
      <c r="O75" s="806"/>
      <c r="P75" s="741"/>
      <c r="Q75" s="741"/>
      <c r="R75" s="741"/>
      <c r="S75" s="741"/>
      <c r="T75" s="742"/>
      <c r="U75" s="151"/>
      <c r="V75" s="18"/>
      <c r="W75" s="18"/>
      <c r="X75" s="18"/>
      <c r="Y75" s="18"/>
      <c r="Z75" s="291"/>
      <c r="AA75" s="790"/>
      <c r="AB75" s="741"/>
      <c r="AC75" s="741"/>
      <c r="AD75" s="741"/>
      <c r="AE75" s="741"/>
      <c r="AF75" s="764"/>
      <c r="AG75" s="101"/>
      <c r="AH75" s="18"/>
      <c r="AI75" s="18"/>
      <c r="AJ75" s="18"/>
      <c r="AK75" s="18"/>
      <c r="AL75" s="337"/>
      <c r="AM75" s="790"/>
      <c r="AN75" s="741"/>
      <c r="AO75" s="741"/>
      <c r="AP75" s="741"/>
      <c r="AQ75" s="741"/>
      <c r="AR75" s="764"/>
      <c r="AS75" s="101"/>
      <c r="AT75" s="18"/>
      <c r="AU75" s="18"/>
      <c r="AV75" s="18"/>
      <c r="AW75" s="18"/>
      <c r="AX75" s="337"/>
      <c r="AY75" s="865">
        <v>36</v>
      </c>
      <c r="AZ75" s="817"/>
      <c r="BA75" s="817"/>
      <c r="BB75" s="817"/>
      <c r="BC75" s="900">
        <v>36</v>
      </c>
      <c r="BD75" s="821"/>
      <c r="BE75" s="392"/>
      <c r="BF75" s="394"/>
      <c r="BG75" s="394"/>
      <c r="BH75" s="394"/>
      <c r="BI75" s="393"/>
      <c r="BJ75" s="406"/>
    </row>
    <row r="76" spans="1:64" ht="16.2" thickBot="1" x14ac:dyDescent="0.3">
      <c r="A76" s="666"/>
      <c r="B76" s="278" t="s">
        <v>108</v>
      </c>
      <c r="C76" s="1100"/>
      <c r="D76" s="713"/>
      <c r="E76" s="190"/>
      <c r="F76" s="643">
        <v>8</v>
      </c>
      <c r="G76" s="644"/>
      <c r="H76" s="644"/>
      <c r="I76" s="644"/>
      <c r="J76" s="644"/>
      <c r="K76" s="644"/>
      <c r="L76" s="644">
        <v>8</v>
      </c>
      <c r="M76" s="650"/>
      <c r="N76" s="643"/>
      <c r="O76" s="786"/>
      <c r="P76" s="787"/>
      <c r="Q76" s="787"/>
      <c r="R76" s="787"/>
      <c r="S76" s="787"/>
      <c r="T76" s="799"/>
      <c r="U76" s="648"/>
      <c r="V76" s="644"/>
      <c r="W76" s="644"/>
      <c r="X76" s="644"/>
      <c r="Y76" s="644"/>
      <c r="Z76" s="650"/>
      <c r="AA76" s="793"/>
      <c r="AB76" s="787"/>
      <c r="AC76" s="787"/>
      <c r="AD76" s="787"/>
      <c r="AE76" s="787"/>
      <c r="AF76" s="794"/>
      <c r="AG76" s="646"/>
      <c r="AH76" s="644"/>
      <c r="AI76" s="644"/>
      <c r="AJ76" s="644"/>
      <c r="AK76" s="644"/>
      <c r="AL76" s="649"/>
      <c r="AM76" s="793"/>
      <c r="AN76" s="787"/>
      <c r="AO76" s="787"/>
      <c r="AP76" s="787"/>
      <c r="AQ76" s="787"/>
      <c r="AR76" s="794"/>
      <c r="AS76" s="646"/>
      <c r="AT76" s="644"/>
      <c r="AU76" s="644"/>
      <c r="AV76" s="644"/>
      <c r="AW76" s="644"/>
      <c r="AX76" s="649"/>
      <c r="AY76" s="911">
        <v>8</v>
      </c>
      <c r="AZ76" s="825"/>
      <c r="BA76" s="825">
        <v>8</v>
      </c>
      <c r="BB76" s="825"/>
      <c r="BC76" s="825"/>
      <c r="BD76" s="826"/>
      <c r="BE76" s="714"/>
      <c r="BF76" s="404"/>
      <c r="BG76" s="404"/>
      <c r="BH76" s="404"/>
      <c r="BI76" s="630"/>
      <c r="BJ76" s="715"/>
    </row>
    <row r="77" spans="1:64" ht="16.2" thickBot="1" x14ac:dyDescent="0.3">
      <c r="A77" s="712" t="s">
        <v>112</v>
      </c>
      <c r="B77" s="651" t="s">
        <v>113</v>
      </c>
      <c r="C77" s="716"/>
      <c r="D77" s="717">
        <v>8</v>
      </c>
      <c r="E77" s="19"/>
      <c r="F77" s="74">
        <v>144</v>
      </c>
      <c r="G77" s="50"/>
      <c r="H77" s="50"/>
      <c r="I77" s="50"/>
      <c r="J77" s="50">
        <v>144</v>
      </c>
      <c r="K77" s="50"/>
      <c r="L77" s="50"/>
      <c r="M77" s="88"/>
      <c r="N77" s="74">
        <v>144</v>
      </c>
      <c r="O77" s="783"/>
      <c r="P77" s="739"/>
      <c r="Q77" s="739"/>
      <c r="R77" s="739"/>
      <c r="S77" s="739"/>
      <c r="T77" s="740"/>
      <c r="U77" s="71"/>
      <c r="V77" s="50"/>
      <c r="W77" s="50"/>
      <c r="X77" s="50"/>
      <c r="Y77" s="50"/>
      <c r="Z77" s="88"/>
      <c r="AA77" s="752"/>
      <c r="AB77" s="739"/>
      <c r="AC77" s="739"/>
      <c r="AD77" s="739"/>
      <c r="AE77" s="739"/>
      <c r="AF77" s="753"/>
      <c r="AG77" s="87"/>
      <c r="AH77" s="50"/>
      <c r="AI77" s="50"/>
      <c r="AJ77" s="50"/>
      <c r="AK77" s="50"/>
      <c r="AL77" s="149"/>
      <c r="AM77" s="752"/>
      <c r="AN77" s="739"/>
      <c r="AO77" s="739"/>
      <c r="AP77" s="739"/>
      <c r="AQ77" s="739"/>
      <c r="AR77" s="753"/>
      <c r="AS77" s="87"/>
      <c r="AT77" s="50"/>
      <c r="AU77" s="50"/>
      <c r="AV77" s="50"/>
      <c r="AW77" s="50"/>
      <c r="AX77" s="149"/>
      <c r="AY77" s="903"/>
      <c r="AZ77" s="904"/>
      <c r="BA77" s="904"/>
      <c r="BB77" s="904"/>
      <c r="BC77" s="904"/>
      <c r="BD77" s="905"/>
      <c r="BE77" s="466">
        <v>144</v>
      </c>
      <c r="BF77" s="416"/>
      <c r="BG77" s="416"/>
      <c r="BH77" s="416"/>
      <c r="BI77" s="464">
        <v>144</v>
      </c>
      <c r="BJ77" s="718"/>
    </row>
    <row r="78" spans="1:64" ht="16.2" thickBot="1" x14ac:dyDescent="0.3">
      <c r="A78" s="196" t="s">
        <v>40</v>
      </c>
      <c r="B78" s="719" t="s">
        <v>63</v>
      </c>
      <c r="C78" s="704"/>
      <c r="D78" s="20"/>
      <c r="E78" s="252"/>
      <c r="F78" s="95">
        <v>216</v>
      </c>
      <c r="G78" s="705"/>
      <c r="H78" s="20"/>
      <c r="I78" s="705"/>
      <c r="J78" s="705"/>
      <c r="K78" s="705"/>
      <c r="L78" s="705"/>
      <c r="M78" s="708"/>
      <c r="N78" s="706"/>
      <c r="O78" s="803"/>
      <c r="P78" s="804"/>
      <c r="Q78" s="804"/>
      <c r="R78" s="804"/>
      <c r="S78" s="804"/>
      <c r="T78" s="805"/>
      <c r="U78" s="704"/>
      <c r="V78" s="705"/>
      <c r="W78" s="705"/>
      <c r="X78" s="705"/>
      <c r="Y78" s="705"/>
      <c r="Z78" s="708"/>
      <c r="AA78" s="843"/>
      <c r="AB78" s="804"/>
      <c r="AC78" s="804"/>
      <c r="AD78" s="804"/>
      <c r="AE78" s="804"/>
      <c r="AF78" s="844"/>
      <c r="AG78" s="707"/>
      <c r="AH78" s="705"/>
      <c r="AI78" s="705"/>
      <c r="AJ78" s="705"/>
      <c r="AK78" s="705"/>
      <c r="AL78" s="706"/>
      <c r="AM78" s="843"/>
      <c r="AN78" s="804"/>
      <c r="AO78" s="804"/>
      <c r="AP78" s="804"/>
      <c r="AQ78" s="804"/>
      <c r="AR78" s="844"/>
      <c r="AS78" s="707"/>
      <c r="AT78" s="705"/>
      <c r="AU78" s="705"/>
      <c r="AV78" s="705"/>
      <c r="AW78" s="705"/>
      <c r="AX78" s="706"/>
      <c r="AY78" s="346"/>
      <c r="AZ78" s="347"/>
      <c r="BA78" s="347"/>
      <c r="BB78" s="347"/>
      <c r="BC78" s="347"/>
      <c r="BD78" s="345"/>
      <c r="BE78" s="410"/>
      <c r="BF78" s="412"/>
      <c r="BG78" s="412"/>
      <c r="BH78" s="412"/>
      <c r="BI78" s="411"/>
      <c r="BJ78" s="413"/>
    </row>
    <row r="79" spans="1:64" ht="15.6" x14ac:dyDescent="0.3">
      <c r="A79" s="720" t="s">
        <v>80</v>
      </c>
      <c r="B79" s="721" t="s">
        <v>185</v>
      </c>
      <c r="C79" s="71"/>
      <c r="D79" s="722"/>
      <c r="E79" s="723"/>
      <c r="F79" s="74">
        <v>144</v>
      </c>
      <c r="G79" s="50"/>
      <c r="H79" s="50"/>
      <c r="I79" s="50"/>
      <c r="J79" s="50"/>
      <c r="K79" s="50"/>
      <c r="L79" s="50"/>
      <c r="M79" s="88"/>
      <c r="N79" s="361"/>
      <c r="O79" s="783"/>
      <c r="P79" s="785"/>
      <c r="Q79" s="737"/>
      <c r="R79" s="739"/>
      <c r="S79" s="739"/>
      <c r="T79" s="740"/>
      <c r="U79" s="71"/>
      <c r="V79" s="50"/>
      <c r="W79" s="50"/>
      <c r="X79" s="50"/>
      <c r="Y79" s="50"/>
      <c r="Z79" s="88"/>
      <c r="AA79" s="752"/>
      <c r="AB79" s="739"/>
      <c r="AC79" s="739"/>
      <c r="AD79" s="739"/>
      <c r="AE79" s="739"/>
      <c r="AF79" s="753"/>
      <c r="AG79" s="87"/>
      <c r="AH79" s="50"/>
      <c r="AI79" s="50"/>
      <c r="AJ79" s="50"/>
      <c r="AK79" s="50"/>
      <c r="AL79" s="149"/>
      <c r="AM79" s="752"/>
      <c r="AN79" s="739"/>
      <c r="AO79" s="739"/>
      <c r="AP79" s="739"/>
      <c r="AQ79" s="739"/>
      <c r="AR79" s="753"/>
      <c r="AS79" s="87"/>
      <c r="AT79" s="50"/>
      <c r="AU79" s="50"/>
      <c r="AV79" s="50"/>
      <c r="AW79" s="50"/>
      <c r="AX79" s="149"/>
      <c r="AY79" s="878"/>
      <c r="AZ79" s="879"/>
      <c r="BA79" s="879"/>
      <c r="BB79" s="879"/>
      <c r="BC79" s="879"/>
      <c r="BD79" s="881"/>
      <c r="BE79" s="388"/>
      <c r="BF79" s="390"/>
      <c r="BG79" s="390"/>
      <c r="BH79" s="390"/>
      <c r="BI79" s="389"/>
      <c r="BJ79" s="405"/>
    </row>
    <row r="80" spans="1:64" ht="16.2" thickBot="1" x14ac:dyDescent="0.3">
      <c r="A80" s="724" t="s">
        <v>81</v>
      </c>
      <c r="B80" s="721" t="s">
        <v>186</v>
      </c>
      <c r="C80" s="151"/>
      <c r="D80" s="18"/>
      <c r="E80" s="291"/>
      <c r="F80" s="534">
        <v>72</v>
      </c>
      <c r="G80" s="18"/>
      <c r="H80" s="18"/>
      <c r="I80" s="18"/>
      <c r="J80" s="18"/>
      <c r="K80" s="18"/>
      <c r="L80" s="18"/>
      <c r="M80" s="650"/>
      <c r="N80" s="337"/>
      <c r="O80" s="806"/>
      <c r="P80" s="787"/>
      <c r="Q80" s="741"/>
      <c r="R80" s="741"/>
      <c r="S80" s="741"/>
      <c r="T80" s="799"/>
      <c r="U80" s="151"/>
      <c r="V80" s="18"/>
      <c r="W80" s="18"/>
      <c r="X80" s="644"/>
      <c r="Y80" s="18"/>
      <c r="Z80" s="291"/>
      <c r="AA80" s="790"/>
      <c r="AB80" s="741"/>
      <c r="AC80" s="741"/>
      <c r="AD80" s="741"/>
      <c r="AE80" s="741"/>
      <c r="AF80" s="764"/>
      <c r="AG80" s="101"/>
      <c r="AH80" s="18"/>
      <c r="AI80" s="18"/>
      <c r="AJ80" s="18"/>
      <c r="AK80" s="18"/>
      <c r="AL80" s="337"/>
      <c r="AM80" s="790"/>
      <c r="AN80" s="741"/>
      <c r="AO80" s="741"/>
      <c r="AP80" s="741"/>
      <c r="AQ80" s="741"/>
      <c r="AR80" s="764"/>
      <c r="AS80" s="101"/>
      <c r="AT80" s="18"/>
      <c r="AU80" s="18"/>
      <c r="AV80" s="18"/>
      <c r="AW80" s="18"/>
      <c r="AX80" s="337"/>
      <c r="AY80" s="912"/>
      <c r="AZ80" s="913"/>
      <c r="BA80" s="913"/>
      <c r="BB80" s="913"/>
      <c r="BC80" s="913"/>
      <c r="BD80" s="914"/>
      <c r="BE80" s="415"/>
      <c r="BF80" s="416"/>
      <c r="BG80" s="416"/>
      <c r="BH80" s="416"/>
      <c r="BI80" s="417"/>
      <c r="BJ80" s="418"/>
    </row>
    <row r="81" spans="1:62" ht="15.6" x14ac:dyDescent="0.25">
      <c r="A81" s="178"/>
      <c r="B81" s="1081"/>
      <c r="C81" s="1081"/>
      <c r="D81" s="1081"/>
      <c r="E81" s="1081"/>
      <c r="F81" s="1082"/>
      <c r="G81" s="1085" t="s">
        <v>30</v>
      </c>
      <c r="H81" s="140"/>
      <c r="I81" s="1088" t="s">
        <v>49</v>
      </c>
      <c r="J81" s="1088"/>
      <c r="K81" s="1088"/>
      <c r="L81" s="1088"/>
      <c r="M81" s="1089"/>
      <c r="N81" s="166"/>
      <c r="O81" s="807"/>
      <c r="P81" s="808"/>
      <c r="Q81" s="809">
        <v>13</v>
      </c>
      <c r="R81" s="809"/>
      <c r="S81" s="809"/>
      <c r="T81" s="810"/>
      <c r="U81" s="78"/>
      <c r="V81" s="40"/>
      <c r="W81" s="40">
        <v>15</v>
      </c>
      <c r="X81" s="542"/>
      <c r="Y81" s="602"/>
      <c r="Z81" s="606"/>
      <c r="AA81" s="845"/>
      <c r="AB81" s="809"/>
      <c r="AC81" s="809">
        <v>12</v>
      </c>
      <c r="AD81" s="809"/>
      <c r="AE81" s="809"/>
      <c r="AF81" s="846"/>
      <c r="AG81" s="80"/>
      <c r="AH81" s="40"/>
      <c r="AI81" s="40">
        <v>10</v>
      </c>
      <c r="AJ81" s="40"/>
      <c r="AK81" s="40"/>
      <c r="AL81" s="167"/>
      <c r="AM81" s="862"/>
      <c r="AN81" s="809"/>
      <c r="AO81" s="809">
        <v>10</v>
      </c>
      <c r="AP81" s="809"/>
      <c r="AQ81" s="809"/>
      <c r="AR81" s="846"/>
      <c r="AS81" s="80"/>
      <c r="AT81" s="40"/>
      <c r="AU81" s="40">
        <v>12</v>
      </c>
      <c r="AV81" s="40"/>
      <c r="AW81" s="40"/>
      <c r="AX81" s="167"/>
      <c r="AY81" s="807"/>
      <c r="AZ81" s="808"/>
      <c r="BA81" s="809">
        <v>9</v>
      </c>
      <c r="BB81" s="808"/>
      <c r="BC81" s="808"/>
      <c r="BD81" s="915"/>
      <c r="BE81" s="388"/>
      <c r="BF81" s="390"/>
      <c r="BG81" s="40">
        <v>6</v>
      </c>
      <c r="BH81" s="390"/>
      <c r="BI81" s="389"/>
      <c r="BJ81" s="405"/>
    </row>
    <row r="82" spans="1:62" ht="15.6" x14ac:dyDescent="0.25">
      <c r="A82" s="1"/>
      <c r="B82" s="1083"/>
      <c r="C82" s="1083"/>
      <c r="D82" s="1083"/>
      <c r="E82" s="1083"/>
      <c r="F82" s="1084"/>
      <c r="G82" s="1086"/>
      <c r="H82" s="141"/>
      <c r="I82" s="1090" t="s">
        <v>50</v>
      </c>
      <c r="J82" s="1090"/>
      <c r="K82" s="1090"/>
      <c r="L82" s="1090"/>
      <c r="M82" s="1091"/>
      <c r="N82" s="168"/>
      <c r="O82" s="811"/>
      <c r="P82" s="812"/>
      <c r="Q82" s="813"/>
      <c r="R82" s="813"/>
      <c r="S82" s="813"/>
      <c r="T82" s="814"/>
      <c r="U82" s="115"/>
      <c r="V82" s="116"/>
      <c r="W82" s="116"/>
      <c r="X82" s="543"/>
      <c r="Y82" s="603"/>
      <c r="Z82" s="607"/>
      <c r="AA82" s="847"/>
      <c r="AB82" s="813"/>
      <c r="AC82" s="813"/>
      <c r="AD82" s="813"/>
      <c r="AE82" s="813"/>
      <c r="AF82" s="848"/>
      <c r="AG82" s="117"/>
      <c r="AH82" s="116"/>
      <c r="AI82" s="116">
        <v>216</v>
      </c>
      <c r="AJ82" s="116"/>
      <c r="AK82" s="116"/>
      <c r="AL82" s="116"/>
      <c r="AM82" s="863"/>
      <c r="AN82" s="813"/>
      <c r="AO82" s="813">
        <v>144</v>
      </c>
      <c r="AP82" s="813"/>
      <c r="AQ82" s="813"/>
      <c r="AR82" s="813"/>
      <c r="AS82" s="117"/>
      <c r="AT82" s="116"/>
      <c r="AU82" s="116"/>
      <c r="AV82" s="116"/>
      <c r="AW82" s="116"/>
      <c r="AX82" s="169"/>
      <c r="AY82" s="815"/>
      <c r="AZ82" s="816"/>
      <c r="BA82" s="817">
        <v>36</v>
      </c>
      <c r="BB82" s="816"/>
      <c r="BC82" s="816"/>
      <c r="BD82" s="916"/>
      <c r="BE82" s="392"/>
      <c r="BF82" s="394"/>
      <c r="BG82" s="434">
        <v>36</v>
      </c>
      <c r="BH82" s="394"/>
      <c r="BI82" s="393"/>
      <c r="BJ82" s="406"/>
    </row>
    <row r="83" spans="1:62" ht="33" customHeight="1" x14ac:dyDescent="0.25">
      <c r="A83" s="179"/>
      <c r="B83" s="41" t="s">
        <v>39</v>
      </c>
      <c r="C83" s="170"/>
      <c r="D83" s="42"/>
      <c r="E83" s="42"/>
      <c r="F83" s="180"/>
      <c r="G83" s="1086"/>
      <c r="H83" s="141"/>
      <c r="I83" s="1090" t="s">
        <v>61</v>
      </c>
      <c r="J83" s="1090"/>
      <c r="K83" s="1090"/>
      <c r="L83" s="1090"/>
      <c r="M83" s="1091"/>
      <c r="N83" s="168"/>
      <c r="O83" s="811"/>
      <c r="P83" s="812"/>
      <c r="Q83" s="813"/>
      <c r="R83" s="813"/>
      <c r="S83" s="813"/>
      <c r="T83" s="814"/>
      <c r="U83" s="115"/>
      <c r="V83" s="116"/>
      <c r="W83" s="116"/>
      <c r="X83" s="603"/>
      <c r="Y83" s="603"/>
      <c r="Z83" s="607"/>
      <c r="AA83" s="849"/>
      <c r="AB83" s="850"/>
      <c r="AC83" s="850"/>
      <c r="AD83" s="850"/>
      <c r="AE83" s="850"/>
      <c r="AF83" s="851"/>
      <c r="AG83" s="114"/>
      <c r="AH83" s="23"/>
      <c r="AI83" s="23"/>
      <c r="AJ83" s="23"/>
      <c r="AK83" s="23"/>
      <c r="AL83" s="163"/>
      <c r="AM83" s="864"/>
      <c r="AN83" s="850"/>
      <c r="AO83" s="850"/>
      <c r="AP83" s="850"/>
      <c r="AQ83" s="850"/>
      <c r="AR83" s="851"/>
      <c r="AS83" s="114"/>
      <c r="AT83" s="23"/>
      <c r="AU83" s="23">
        <v>216</v>
      </c>
      <c r="AV83" s="23"/>
      <c r="AW83" s="23"/>
      <c r="AX83" s="163"/>
      <c r="AY83" s="815"/>
      <c r="AZ83" s="816"/>
      <c r="BA83" s="741">
        <v>36</v>
      </c>
      <c r="BB83" s="816"/>
      <c r="BC83" s="816"/>
      <c r="BD83" s="916"/>
      <c r="BE83" s="392"/>
      <c r="BF83" s="394"/>
      <c r="BG83" s="493" t="s">
        <v>191</v>
      </c>
      <c r="BH83" s="394"/>
      <c r="BI83" s="393"/>
      <c r="BJ83" s="406"/>
    </row>
    <row r="84" spans="1:62" ht="15.6" x14ac:dyDescent="0.25">
      <c r="A84" s="1"/>
      <c r="B84" s="43"/>
      <c r="C84" s="42"/>
      <c r="D84" s="170"/>
      <c r="E84" s="170"/>
      <c r="F84" s="180"/>
      <c r="G84" s="1086"/>
      <c r="H84" s="141"/>
      <c r="I84" s="1092" t="s">
        <v>35</v>
      </c>
      <c r="J84" s="1092"/>
      <c r="K84" s="1092"/>
      <c r="L84" s="1092"/>
      <c r="M84" s="1093"/>
      <c r="N84" s="171"/>
      <c r="O84" s="815"/>
      <c r="P84" s="816"/>
      <c r="Q84" s="817"/>
      <c r="R84" s="818"/>
      <c r="S84" s="817"/>
      <c r="T84" s="819"/>
      <c r="U84" s="79"/>
      <c r="V84" s="38"/>
      <c r="W84" s="38">
        <v>4</v>
      </c>
      <c r="X84" s="544"/>
      <c r="Y84" s="604"/>
      <c r="Z84" s="608"/>
      <c r="AA84" s="736"/>
      <c r="AB84" s="817"/>
      <c r="AC84" s="817"/>
      <c r="AD84" s="817"/>
      <c r="AE84" s="817"/>
      <c r="AF84" s="821"/>
      <c r="AG84" s="81"/>
      <c r="AH84" s="38"/>
      <c r="AI84" s="38" t="s">
        <v>187</v>
      </c>
      <c r="AJ84" s="38"/>
      <c r="AK84" s="38"/>
      <c r="AL84" s="169"/>
      <c r="AM84" s="865"/>
      <c r="AN84" s="817"/>
      <c r="AO84" s="817">
        <v>3</v>
      </c>
      <c r="AP84" s="817"/>
      <c r="AQ84" s="817"/>
      <c r="AR84" s="821"/>
      <c r="AS84" s="81"/>
      <c r="AT84" s="38"/>
      <c r="AU84" s="38" t="s">
        <v>189</v>
      </c>
      <c r="AV84" s="38"/>
      <c r="AW84" s="38"/>
      <c r="AX84" s="169"/>
      <c r="AY84" s="815"/>
      <c r="AZ84" s="816"/>
      <c r="BA84" s="817">
        <v>3</v>
      </c>
      <c r="BB84" s="816"/>
      <c r="BC84" s="816"/>
      <c r="BD84" s="916"/>
      <c r="BE84" s="392"/>
      <c r="BF84" s="394"/>
      <c r="BG84" s="434">
        <v>4</v>
      </c>
      <c r="BH84" s="394"/>
      <c r="BI84" s="393"/>
      <c r="BJ84" s="406"/>
    </row>
    <row r="85" spans="1:62" ht="15.6" x14ac:dyDescent="0.25">
      <c r="A85" s="1"/>
      <c r="B85" s="43"/>
      <c r="C85" s="42"/>
      <c r="D85" s="42"/>
      <c r="E85" s="42"/>
      <c r="F85" s="180"/>
      <c r="G85" s="1086"/>
      <c r="H85" s="172"/>
      <c r="I85" s="1094" t="s">
        <v>36</v>
      </c>
      <c r="J85" s="1092"/>
      <c r="K85" s="1092"/>
      <c r="L85" s="1092"/>
      <c r="M85" s="1093"/>
      <c r="N85" s="171"/>
      <c r="O85" s="815"/>
      <c r="P85" s="816"/>
      <c r="Q85" s="818">
        <v>1</v>
      </c>
      <c r="R85" s="820"/>
      <c r="S85" s="817"/>
      <c r="T85" s="821"/>
      <c r="U85" s="81"/>
      <c r="V85" s="38"/>
      <c r="W85" s="38">
        <v>11</v>
      </c>
      <c r="X85" s="604"/>
      <c r="Y85" s="604"/>
      <c r="Z85" s="608"/>
      <c r="AA85" s="847"/>
      <c r="AB85" s="813"/>
      <c r="AC85" s="813">
        <v>8</v>
      </c>
      <c r="AD85" s="813"/>
      <c r="AE85" s="813"/>
      <c r="AF85" s="848"/>
      <c r="AG85" s="117"/>
      <c r="AH85" s="116"/>
      <c r="AI85" s="116">
        <v>4</v>
      </c>
      <c r="AJ85" s="116"/>
      <c r="AK85" s="116"/>
      <c r="AL85" s="169"/>
      <c r="AM85" s="820"/>
      <c r="AN85" s="817"/>
      <c r="AO85" s="818">
        <v>5</v>
      </c>
      <c r="AP85" s="820"/>
      <c r="AQ85" s="820"/>
      <c r="AR85" s="819"/>
      <c r="AS85" s="450"/>
      <c r="AT85" s="76"/>
      <c r="AU85" s="76">
        <v>7</v>
      </c>
      <c r="AV85" s="76"/>
      <c r="AW85" s="76"/>
      <c r="AX85" s="82"/>
      <c r="AY85" s="815"/>
      <c r="AZ85" s="917"/>
      <c r="BA85" s="887">
        <v>6</v>
      </c>
      <c r="BB85" s="887"/>
      <c r="BC85" s="817"/>
      <c r="BD85" s="819"/>
      <c r="BE85" s="433"/>
      <c r="BF85" s="434"/>
      <c r="BG85" s="434">
        <v>5</v>
      </c>
      <c r="BH85" s="434"/>
      <c r="BI85" s="434"/>
      <c r="BJ85" s="435"/>
    </row>
    <row r="86" spans="1:62" ht="16.2" thickBot="1" x14ac:dyDescent="0.3">
      <c r="A86" s="37"/>
      <c r="B86" s="44"/>
      <c r="C86" s="45"/>
      <c r="D86" s="46"/>
      <c r="E86" s="46"/>
      <c r="F86" s="181"/>
      <c r="G86" s="1087"/>
      <c r="H86" s="173"/>
      <c r="I86" s="1095" t="s">
        <v>66</v>
      </c>
      <c r="J86" s="1096"/>
      <c r="K86" s="1096"/>
      <c r="L86" s="1096"/>
      <c r="M86" s="1097"/>
      <c r="N86" s="174"/>
      <c r="O86" s="822"/>
      <c r="P86" s="823"/>
      <c r="Q86" s="824">
        <v>12</v>
      </c>
      <c r="R86" s="824"/>
      <c r="S86" s="825"/>
      <c r="T86" s="826"/>
      <c r="U86" s="139"/>
      <c r="V86" s="47"/>
      <c r="W86" s="47"/>
      <c r="X86" s="545"/>
      <c r="Y86" s="605"/>
      <c r="Z86" s="609"/>
      <c r="AA86" s="852"/>
      <c r="AB86" s="825"/>
      <c r="AC86" s="825">
        <v>4</v>
      </c>
      <c r="AD86" s="825"/>
      <c r="AE86" s="825"/>
      <c r="AF86" s="826"/>
      <c r="AG86" s="83"/>
      <c r="AH86" s="47"/>
      <c r="AI86" s="47">
        <v>2</v>
      </c>
      <c r="AJ86" s="47"/>
      <c r="AK86" s="47"/>
      <c r="AL86" s="186"/>
      <c r="AM86" s="824"/>
      <c r="AN86" s="825"/>
      <c r="AO86" s="866">
        <v>4</v>
      </c>
      <c r="AP86" s="824"/>
      <c r="AQ86" s="824"/>
      <c r="AR86" s="867"/>
      <c r="AS86" s="139"/>
      <c r="AT86" s="77"/>
      <c r="AU86" s="77">
        <v>1</v>
      </c>
      <c r="AV86" s="77"/>
      <c r="AW86" s="77"/>
      <c r="AX86" s="84"/>
      <c r="AY86" s="918"/>
      <c r="AZ86" s="919"/>
      <c r="BA86" s="825">
        <v>1</v>
      </c>
      <c r="BB86" s="825"/>
      <c r="BC86" s="904"/>
      <c r="BD86" s="905"/>
      <c r="BE86" s="436"/>
      <c r="BF86" s="437"/>
      <c r="BG86" s="438"/>
      <c r="BH86" s="436"/>
      <c r="BI86" s="438"/>
      <c r="BJ86" s="439"/>
    </row>
    <row r="91" spans="1:62" x14ac:dyDescent="0.25">
      <c r="S91" t="s">
        <v>190</v>
      </c>
    </row>
  </sheetData>
  <mergeCells count="99">
    <mergeCell ref="AY6:BD6"/>
    <mergeCell ref="BE6:BJ6"/>
    <mergeCell ref="BD8:BD9"/>
    <mergeCell ref="BE7:BE9"/>
    <mergeCell ref="BF7:BJ7"/>
    <mergeCell ref="BF8:BF9"/>
    <mergeCell ref="BG8:BG9"/>
    <mergeCell ref="BH8:BH9"/>
    <mergeCell ref="BI8:BI9"/>
    <mergeCell ref="BJ8:BJ9"/>
    <mergeCell ref="AZ7:BD7"/>
    <mergeCell ref="AZ8:AZ9"/>
    <mergeCell ref="BA8:BA9"/>
    <mergeCell ref="BB8:BB9"/>
    <mergeCell ref="BC8:BC9"/>
    <mergeCell ref="AY7:AY9"/>
    <mergeCell ref="AF8:AF9"/>
    <mergeCell ref="AT7:AX7"/>
    <mergeCell ref="AH8:AH9"/>
    <mergeCell ref="W8:W9"/>
    <mergeCell ref="AB1:AH1"/>
    <mergeCell ref="Y8:Y9"/>
    <mergeCell ref="Z8:Z9"/>
    <mergeCell ref="AO8:AO9"/>
    <mergeCell ref="AP8:AP9"/>
    <mergeCell ref="AG7:AG9"/>
    <mergeCell ref="AS6:AX6"/>
    <mergeCell ref="AW8:AW9"/>
    <mergeCell ref="AQ8:AQ9"/>
    <mergeCell ref="AR8:AR9"/>
    <mergeCell ref="AT8:AT9"/>
    <mergeCell ref="AU8:AU9"/>
    <mergeCell ref="C42:C43"/>
    <mergeCell ref="E3:E9"/>
    <mergeCell ref="B81:F82"/>
    <mergeCell ref="G81:G86"/>
    <mergeCell ref="I81:M81"/>
    <mergeCell ref="I82:M82"/>
    <mergeCell ref="I83:M83"/>
    <mergeCell ref="I84:M84"/>
    <mergeCell ref="I85:M85"/>
    <mergeCell ref="I86:M86"/>
    <mergeCell ref="C74:C76"/>
    <mergeCell ref="C58:C59"/>
    <mergeCell ref="C64:C65"/>
    <mergeCell ref="C69:C71"/>
    <mergeCell ref="F3:F9"/>
    <mergeCell ref="G3:M4"/>
    <mergeCell ref="A3:A9"/>
    <mergeCell ref="B3:B9"/>
    <mergeCell ref="C3:D5"/>
    <mergeCell ref="N3:N9"/>
    <mergeCell ref="G5:G9"/>
    <mergeCell ref="H5:H9"/>
    <mergeCell ref="C6:C9"/>
    <mergeCell ref="D6:D9"/>
    <mergeCell ref="I5:I9"/>
    <mergeCell ref="J5:J9"/>
    <mergeCell ref="K5:K9"/>
    <mergeCell ref="L5:L9"/>
    <mergeCell ref="M5:M9"/>
    <mergeCell ref="AH7:AL7"/>
    <mergeCell ref="AM7:AM9"/>
    <mergeCell ref="AN7:AR7"/>
    <mergeCell ref="AI8:AI9"/>
    <mergeCell ref="AJ8:AJ9"/>
    <mergeCell ref="AK8:AK9"/>
    <mergeCell ref="AA5:AL5"/>
    <mergeCell ref="AM5:AX5"/>
    <mergeCell ref="AX8:AX9"/>
    <mergeCell ref="AN8:AN9"/>
    <mergeCell ref="AS7:AS9"/>
    <mergeCell ref="AL8:AL9"/>
    <mergeCell ref="AV8:AV9"/>
    <mergeCell ref="AA6:AF6"/>
    <mergeCell ref="AG6:AL6"/>
    <mergeCell ref="AM6:AR6"/>
    <mergeCell ref="AA7:AA9"/>
    <mergeCell ref="AB7:AF7"/>
    <mergeCell ref="AB8:AB9"/>
    <mergeCell ref="AC8:AC9"/>
    <mergeCell ref="AD8:AD9"/>
    <mergeCell ref="AE8:AE9"/>
    <mergeCell ref="O3:BJ4"/>
    <mergeCell ref="O5:Z5"/>
    <mergeCell ref="O6:T6"/>
    <mergeCell ref="U6:Z6"/>
    <mergeCell ref="O7:O9"/>
    <mergeCell ref="P7:T7"/>
    <mergeCell ref="P8:P9"/>
    <mergeCell ref="Q8:Q9"/>
    <mergeCell ref="R8:R9"/>
    <mergeCell ref="S8:S9"/>
    <mergeCell ref="T8:T9"/>
    <mergeCell ref="U7:U9"/>
    <mergeCell ref="V7:Z7"/>
    <mergeCell ref="V8:V9"/>
    <mergeCell ref="X8:X9"/>
    <mergeCell ref="AY5:BJ5"/>
  </mergeCells>
  <phoneticPr fontId="40" type="noConversion"/>
  <pageMargins left="0.19685039370078741" right="0.19685039370078741" top="0.19685039370078741" bottom="0.19685039370078741" header="0.51181102362204722" footer="0.51181102362204722"/>
  <pageSetup paperSize="9" scale="2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CFF61-759D-45A2-8206-FFA426825E60}">
  <dimension ref="A3:X88"/>
  <sheetViews>
    <sheetView zoomScale="66" zoomScaleNormal="66" workbookViewId="0">
      <selection activeCell="Y35" sqref="Y35"/>
    </sheetView>
  </sheetViews>
  <sheetFormatPr defaultRowHeight="13.2" x14ac:dyDescent="0.25"/>
  <cols>
    <col min="2" max="2" width="13.44140625" customWidth="1"/>
    <col min="3" max="3" width="82.5546875" customWidth="1"/>
    <col min="4" max="6" width="6.88671875" customWidth="1"/>
    <col min="7" max="7" width="8.5546875" customWidth="1"/>
    <col min="8" max="8" width="7.5546875" customWidth="1"/>
    <col min="9" max="9" width="8.88671875" customWidth="1"/>
    <col min="10" max="10" width="6.88671875" customWidth="1"/>
    <col min="11" max="12" width="7.6640625" customWidth="1"/>
    <col min="13" max="14" width="6.88671875" customWidth="1"/>
    <col min="15" max="15" width="9.109375" customWidth="1"/>
    <col min="16" max="16" width="11.109375" customWidth="1"/>
    <col min="17" max="17" width="10.33203125" customWidth="1"/>
    <col min="18" max="18" width="10.44140625" customWidth="1"/>
    <col min="19" max="19" width="10.33203125" customWidth="1"/>
    <col min="20" max="20" width="10.5546875" customWidth="1"/>
    <col min="21" max="21" width="10" customWidth="1"/>
    <col min="22" max="23" width="10.33203125" customWidth="1"/>
  </cols>
  <sheetData>
    <row r="3" spans="1:24" ht="15.6" x14ac:dyDescent="0.25">
      <c r="B3" s="2"/>
      <c r="C3" s="2"/>
      <c r="D3" s="3"/>
      <c r="E3" s="3"/>
      <c r="F3" s="3"/>
      <c r="G3" s="145"/>
      <c r="H3" s="146"/>
      <c r="I3" s="146"/>
      <c r="J3" s="146" t="s">
        <v>97</v>
      </c>
      <c r="K3" s="146"/>
      <c r="L3" s="146"/>
      <c r="M3" s="146"/>
      <c r="N3" s="146"/>
      <c r="O3" s="145"/>
      <c r="P3" s="145"/>
      <c r="Q3" s="145"/>
      <c r="R3" s="145"/>
      <c r="S3" s="432"/>
      <c r="T3" s="3"/>
      <c r="U3" s="3"/>
    </row>
    <row r="4" spans="1:24" ht="13.8" thickBot="1" x14ac:dyDescent="0.3"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4" ht="12.75" customHeight="1" x14ac:dyDescent="0.25">
      <c r="B5" s="1050" t="s">
        <v>29</v>
      </c>
      <c r="C5" s="1053" t="s">
        <v>62</v>
      </c>
      <c r="D5" s="1013" t="s">
        <v>38</v>
      </c>
      <c r="E5" s="1015"/>
      <c r="F5" s="1078" t="s">
        <v>98</v>
      </c>
      <c r="G5" s="1103" t="s">
        <v>99</v>
      </c>
      <c r="H5" s="1013" t="s">
        <v>100</v>
      </c>
      <c r="I5" s="1014"/>
      <c r="J5" s="1014"/>
      <c r="K5" s="1014"/>
      <c r="L5" s="1014"/>
      <c r="M5" s="1014"/>
      <c r="N5" s="1015"/>
      <c r="O5" s="1058" t="s">
        <v>101</v>
      </c>
      <c r="P5" s="1013" t="s">
        <v>245</v>
      </c>
      <c r="Q5" s="1014"/>
      <c r="R5" s="1014"/>
      <c r="S5" s="1014"/>
      <c r="T5" s="1014"/>
      <c r="U5" s="1014"/>
      <c r="V5" s="1014"/>
      <c r="W5" s="1015"/>
    </row>
    <row r="6" spans="1:24" ht="20.25" customHeight="1" thickBot="1" x14ac:dyDescent="0.3">
      <c r="B6" s="1051"/>
      <c r="C6" s="1054"/>
      <c r="D6" s="1056"/>
      <c r="E6" s="1057"/>
      <c r="F6" s="1079"/>
      <c r="G6" s="1104"/>
      <c r="H6" s="1016"/>
      <c r="I6" s="1017"/>
      <c r="J6" s="1017"/>
      <c r="K6" s="1017"/>
      <c r="L6" s="1017"/>
      <c r="M6" s="1017"/>
      <c r="N6" s="1018"/>
      <c r="O6" s="1059"/>
      <c r="P6" s="1016"/>
      <c r="Q6" s="1017"/>
      <c r="R6" s="1017"/>
      <c r="S6" s="1017"/>
      <c r="T6" s="1017"/>
      <c r="U6" s="1017"/>
      <c r="V6" s="1017"/>
      <c r="W6" s="1018"/>
    </row>
    <row r="7" spans="1:24" ht="35.25" customHeight="1" thickBot="1" x14ac:dyDescent="0.3">
      <c r="B7" s="1051"/>
      <c r="C7" s="1054"/>
      <c r="D7" s="1016"/>
      <c r="E7" s="1018"/>
      <c r="F7" s="1079"/>
      <c r="G7" s="1104"/>
      <c r="H7" s="1061" t="s">
        <v>103</v>
      </c>
      <c r="I7" s="1062" t="s">
        <v>104</v>
      </c>
      <c r="J7" s="1062" t="s">
        <v>105</v>
      </c>
      <c r="K7" s="1067" t="s">
        <v>116</v>
      </c>
      <c r="L7" s="1070" t="s">
        <v>75</v>
      </c>
      <c r="M7" s="1070" t="s">
        <v>27</v>
      </c>
      <c r="N7" s="1073" t="s">
        <v>68</v>
      </c>
      <c r="O7" s="1059"/>
      <c r="P7" s="1107" t="s">
        <v>79</v>
      </c>
      <c r="Q7" s="1108"/>
      <c r="R7" s="1107" t="s">
        <v>77</v>
      </c>
      <c r="S7" s="1108"/>
      <c r="T7" s="1107" t="s">
        <v>135</v>
      </c>
      <c r="U7" s="1108"/>
      <c r="V7" s="1107" t="s">
        <v>228</v>
      </c>
      <c r="W7" s="1112"/>
    </row>
    <row r="8" spans="1:24" ht="19.5" customHeight="1" x14ac:dyDescent="0.25">
      <c r="B8" s="1051"/>
      <c r="C8" s="1054"/>
      <c r="D8" s="1063" t="s">
        <v>37</v>
      </c>
      <c r="E8" s="1064" t="s">
        <v>106</v>
      </c>
      <c r="F8" s="1079"/>
      <c r="G8" s="1104"/>
      <c r="H8" s="1036"/>
      <c r="I8" s="1041"/>
      <c r="J8" s="1041"/>
      <c r="K8" s="1068"/>
      <c r="L8" s="1071"/>
      <c r="M8" s="1071"/>
      <c r="N8" s="1074"/>
      <c r="O8" s="1036"/>
      <c r="P8" s="1109" t="s">
        <v>192</v>
      </c>
      <c r="Q8" s="1109" t="s">
        <v>246</v>
      </c>
      <c r="R8" s="1109" t="s">
        <v>240</v>
      </c>
      <c r="S8" s="1109" t="s">
        <v>225</v>
      </c>
      <c r="T8" s="1113" t="s">
        <v>241</v>
      </c>
      <c r="U8" s="1109" t="s">
        <v>242</v>
      </c>
      <c r="V8" s="1109" t="s">
        <v>243</v>
      </c>
      <c r="W8" s="1109" t="s">
        <v>244</v>
      </c>
    </row>
    <row r="9" spans="1:24" ht="12.75" customHeight="1" x14ac:dyDescent="0.25">
      <c r="B9" s="1051"/>
      <c r="C9" s="1054"/>
      <c r="D9" s="1035"/>
      <c r="E9" s="1065"/>
      <c r="F9" s="1079"/>
      <c r="G9" s="1104"/>
      <c r="H9" s="1036"/>
      <c r="I9" s="1041"/>
      <c r="J9" s="1041"/>
      <c r="K9" s="1068"/>
      <c r="L9" s="1071"/>
      <c r="M9" s="1071"/>
      <c r="N9" s="1074"/>
      <c r="O9" s="1059"/>
      <c r="P9" s="1110"/>
      <c r="Q9" s="1110"/>
      <c r="R9" s="1110"/>
      <c r="S9" s="1110"/>
      <c r="T9" s="1114"/>
      <c r="U9" s="1110"/>
      <c r="V9" s="1110"/>
      <c r="W9" s="1110"/>
    </row>
    <row r="10" spans="1:24" x14ac:dyDescent="0.25">
      <c r="B10" s="1051"/>
      <c r="C10" s="1054"/>
      <c r="D10" s="1035"/>
      <c r="E10" s="1065"/>
      <c r="F10" s="1079"/>
      <c r="G10" s="1104"/>
      <c r="H10" s="1036"/>
      <c r="I10" s="1041"/>
      <c r="J10" s="1041"/>
      <c r="K10" s="1068"/>
      <c r="L10" s="1071"/>
      <c r="M10" s="1071"/>
      <c r="N10" s="1074"/>
      <c r="O10" s="1059"/>
      <c r="P10" s="1110"/>
      <c r="Q10" s="1110"/>
      <c r="R10" s="1110"/>
      <c r="S10" s="1110"/>
      <c r="T10" s="1114"/>
      <c r="U10" s="1110"/>
      <c r="V10" s="1110"/>
      <c r="W10" s="1110"/>
    </row>
    <row r="11" spans="1:24" ht="108" customHeight="1" thickBot="1" x14ac:dyDescent="0.3">
      <c r="B11" s="1052"/>
      <c r="C11" s="1055"/>
      <c r="D11" s="1045"/>
      <c r="E11" s="1066"/>
      <c r="F11" s="1080"/>
      <c r="G11" s="1105"/>
      <c r="H11" s="1037"/>
      <c r="I11" s="1042"/>
      <c r="J11" s="1042"/>
      <c r="K11" s="1069"/>
      <c r="L11" s="1072"/>
      <c r="M11" s="1072"/>
      <c r="N11" s="1075"/>
      <c r="O11" s="1060"/>
      <c r="P11" s="1111"/>
      <c r="Q11" s="1111"/>
      <c r="R11" s="1111"/>
      <c r="S11" s="1111"/>
      <c r="T11" s="1115"/>
      <c r="U11" s="1111"/>
      <c r="V11" s="1111"/>
      <c r="W11" s="1115"/>
      <c r="X11" s="513"/>
    </row>
    <row r="12" spans="1:24" ht="17.25" customHeight="1" thickBot="1" x14ac:dyDescent="0.3">
      <c r="A12" s="177"/>
      <c r="B12" s="200"/>
      <c r="C12" s="201" t="s">
        <v>69</v>
      </c>
      <c r="D12" s="136"/>
      <c r="E12" s="202"/>
      <c r="F12" s="75"/>
      <c r="G12" s="304">
        <v>5940</v>
      </c>
      <c r="H12" s="106"/>
      <c r="I12" s="106"/>
      <c r="J12" s="106"/>
      <c r="K12" s="106"/>
      <c r="L12" s="106"/>
      <c r="M12" s="106"/>
      <c r="N12" s="75"/>
      <c r="O12" s="137"/>
      <c r="P12" s="304"/>
      <c r="Q12" s="568"/>
      <c r="R12" s="203"/>
      <c r="S12" s="203"/>
      <c r="T12" s="203"/>
      <c r="U12" s="203"/>
      <c r="V12" s="346"/>
      <c r="W12" s="501"/>
      <c r="X12" s="513"/>
    </row>
    <row r="13" spans="1:24" ht="17.25" customHeight="1" thickBot="1" x14ac:dyDescent="0.3">
      <c r="A13" s="177"/>
      <c r="B13" s="175"/>
      <c r="C13" s="147" t="s">
        <v>78</v>
      </c>
      <c r="D13" s="97">
        <v>22</v>
      </c>
      <c r="E13" s="97">
        <v>47</v>
      </c>
      <c r="F13" s="97">
        <v>23</v>
      </c>
      <c r="G13" s="103">
        <v>5724</v>
      </c>
      <c r="H13" s="104">
        <v>1982</v>
      </c>
      <c r="I13" s="104">
        <v>2192</v>
      </c>
      <c r="J13" s="104">
        <v>50</v>
      </c>
      <c r="K13" s="104">
        <v>972</v>
      </c>
      <c r="L13" s="104">
        <v>324</v>
      </c>
      <c r="M13" s="104">
        <v>164</v>
      </c>
      <c r="N13" s="105">
        <v>40</v>
      </c>
      <c r="O13" s="96">
        <v>3950</v>
      </c>
      <c r="P13" s="103">
        <v>612</v>
      </c>
      <c r="Q13" s="130">
        <v>864</v>
      </c>
      <c r="R13" s="98">
        <v>612</v>
      </c>
      <c r="S13" s="96">
        <v>864</v>
      </c>
      <c r="T13" s="97">
        <v>612</v>
      </c>
      <c r="U13" s="96">
        <v>900</v>
      </c>
      <c r="V13" s="97">
        <v>612</v>
      </c>
      <c r="W13" s="153">
        <v>648</v>
      </c>
      <c r="X13" s="513"/>
    </row>
    <row r="14" spans="1:24" ht="17.25" customHeight="1" thickBot="1" x14ac:dyDescent="0.3">
      <c r="A14" s="177"/>
      <c r="B14" s="208" t="s">
        <v>197</v>
      </c>
      <c r="C14" s="354" t="s">
        <v>198</v>
      </c>
      <c r="D14" s="218">
        <v>5</v>
      </c>
      <c r="E14" s="218">
        <v>12</v>
      </c>
      <c r="F14" s="551">
        <v>11</v>
      </c>
      <c r="G14" s="552">
        <v>1476</v>
      </c>
      <c r="H14" s="553">
        <v>785</v>
      </c>
      <c r="I14" s="553">
        <v>558</v>
      </c>
      <c r="J14" s="553"/>
      <c r="K14" s="553"/>
      <c r="L14" s="553">
        <v>93</v>
      </c>
      <c r="M14" s="553">
        <v>30</v>
      </c>
      <c r="N14" s="554">
        <v>10</v>
      </c>
      <c r="O14" s="552">
        <v>842</v>
      </c>
      <c r="P14" s="213">
        <v>612</v>
      </c>
      <c r="Q14" s="629">
        <v>864</v>
      </c>
      <c r="R14" s="216"/>
      <c r="S14" s="213"/>
      <c r="T14" s="218"/>
      <c r="U14" s="213"/>
      <c r="V14" s="218"/>
      <c r="W14" s="221"/>
      <c r="X14" s="513"/>
    </row>
    <row r="15" spans="1:24" ht="17.25" customHeight="1" x14ac:dyDescent="0.25">
      <c r="A15" s="177"/>
      <c r="B15" s="529" t="s">
        <v>199</v>
      </c>
      <c r="C15" s="555" t="s">
        <v>200</v>
      </c>
      <c r="D15" s="156">
        <v>2</v>
      </c>
      <c r="E15" s="135"/>
      <c r="F15" s="336">
        <v>1</v>
      </c>
      <c r="G15" s="627">
        <v>89</v>
      </c>
      <c r="H15" s="135">
        <v>48</v>
      </c>
      <c r="I15" s="134">
        <v>30</v>
      </c>
      <c r="J15" s="573"/>
      <c r="K15" s="573"/>
      <c r="L15" s="134">
        <v>6</v>
      </c>
      <c r="M15" s="134">
        <v>3</v>
      </c>
      <c r="N15" s="138">
        <v>2</v>
      </c>
      <c r="O15" s="164">
        <v>48</v>
      </c>
      <c r="P15" s="288">
        <v>34</v>
      </c>
      <c r="Q15" s="453">
        <v>55</v>
      </c>
      <c r="R15" s="590"/>
      <c r="S15" s="590"/>
      <c r="T15" s="590"/>
      <c r="U15" s="590"/>
      <c r="V15" s="576"/>
      <c r="W15" s="590"/>
      <c r="X15" s="513"/>
    </row>
    <row r="16" spans="1:24" ht="17.25" customHeight="1" x14ac:dyDescent="0.25">
      <c r="A16" s="177"/>
      <c r="B16" s="556" t="s">
        <v>201</v>
      </c>
      <c r="C16" s="557" t="s">
        <v>202</v>
      </c>
      <c r="D16" s="85"/>
      <c r="E16" s="62">
        <v>2</v>
      </c>
      <c r="F16" s="131">
        <v>1</v>
      </c>
      <c r="G16" s="624">
        <v>139</v>
      </c>
      <c r="H16" s="62">
        <v>119</v>
      </c>
      <c r="I16" s="24">
        <v>20</v>
      </c>
      <c r="J16" s="579"/>
      <c r="K16" s="579"/>
      <c r="L16" s="24"/>
      <c r="M16" s="24"/>
      <c r="N16" s="52"/>
      <c r="O16" s="72">
        <v>64</v>
      </c>
      <c r="P16" s="288">
        <v>51</v>
      </c>
      <c r="Q16" s="453">
        <v>88</v>
      </c>
      <c r="R16" s="593"/>
      <c r="S16" s="585"/>
      <c r="T16" s="113"/>
      <c r="U16" s="582"/>
      <c r="V16" s="580"/>
      <c r="W16" s="582"/>
      <c r="X16" s="513"/>
    </row>
    <row r="17" spans="1:24" ht="17.25" customHeight="1" x14ac:dyDescent="0.25">
      <c r="A17" s="177"/>
      <c r="B17" s="558" t="s">
        <v>203</v>
      </c>
      <c r="C17" s="557" t="s">
        <v>204</v>
      </c>
      <c r="D17" s="85"/>
      <c r="E17" s="62">
        <v>2</v>
      </c>
      <c r="F17" s="131">
        <v>1</v>
      </c>
      <c r="G17" s="622">
        <v>104</v>
      </c>
      <c r="H17" s="62"/>
      <c r="I17" s="24">
        <v>100</v>
      </c>
      <c r="J17" s="579"/>
      <c r="K17" s="579"/>
      <c r="L17" s="24">
        <v>4</v>
      </c>
      <c r="M17" s="24"/>
      <c r="N17" s="52"/>
      <c r="O17" s="72">
        <v>100</v>
      </c>
      <c r="P17" s="288">
        <v>34</v>
      </c>
      <c r="Q17" s="453">
        <v>70</v>
      </c>
      <c r="R17" s="113"/>
      <c r="S17" s="582"/>
      <c r="T17" s="580"/>
      <c r="U17" s="582"/>
      <c r="V17" s="580"/>
      <c r="W17" s="582"/>
      <c r="X17" s="513"/>
    </row>
    <row r="18" spans="1:24" ht="17.25" customHeight="1" x14ac:dyDescent="0.25">
      <c r="A18" s="177"/>
      <c r="B18" s="558" t="s">
        <v>205</v>
      </c>
      <c r="C18" s="559" t="s">
        <v>141</v>
      </c>
      <c r="D18" s="93">
        <v>2</v>
      </c>
      <c r="E18" s="63"/>
      <c r="F18" s="567">
        <v>1</v>
      </c>
      <c r="G18" s="623">
        <v>121</v>
      </c>
      <c r="H18" s="63">
        <v>68</v>
      </c>
      <c r="I18" s="22">
        <v>32</v>
      </c>
      <c r="J18" s="589"/>
      <c r="K18" s="584"/>
      <c r="L18" s="22">
        <v>11</v>
      </c>
      <c r="M18" s="22">
        <v>8</v>
      </c>
      <c r="N18" s="53">
        <v>2</v>
      </c>
      <c r="O18" s="112">
        <v>46</v>
      </c>
      <c r="P18" s="288">
        <v>39</v>
      </c>
      <c r="Q18" s="453">
        <v>82</v>
      </c>
      <c r="R18" s="113"/>
      <c r="S18" s="582"/>
      <c r="T18" s="580"/>
      <c r="U18" s="582"/>
      <c r="V18" s="591"/>
      <c r="W18" s="619"/>
      <c r="X18" s="513"/>
    </row>
    <row r="19" spans="1:24" ht="17.25" customHeight="1" x14ac:dyDescent="0.3">
      <c r="A19" s="177"/>
      <c r="B19" s="558" t="s">
        <v>206</v>
      </c>
      <c r="C19" s="560" t="s">
        <v>207</v>
      </c>
      <c r="D19" s="93">
        <v>2</v>
      </c>
      <c r="E19" s="63">
        <v>1</v>
      </c>
      <c r="F19" s="567"/>
      <c r="G19" s="624">
        <v>133</v>
      </c>
      <c r="H19" s="63">
        <v>81</v>
      </c>
      <c r="I19" s="22">
        <v>36</v>
      </c>
      <c r="J19" s="579"/>
      <c r="K19" s="579"/>
      <c r="L19" s="22">
        <v>6</v>
      </c>
      <c r="M19" s="22">
        <v>8</v>
      </c>
      <c r="N19" s="53">
        <v>2</v>
      </c>
      <c r="O19" s="112">
        <v>62</v>
      </c>
      <c r="P19" s="288">
        <v>51</v>
      </c>
      <c r="Q19" s="453">
        <v>82</v>
      </c>
      <c r="R19" s="113"/>
      <c r="S19" s="582"/>
      <c r="T19" s="580"/>
      <c r="U19" s="582"/>
      <c r="V19" s="591"/>
      <c r="W19" s="620"/>
      <c r="X19" s="513"/>
    </row>
    <row r="20" spans="1:24" ht="17.25" customHeight="1" x14ac:dyDescent="0.25">
      <c r="A20" s="177"/>
      <c r="B20" s="558" t="s">
        <v>208</v>
      </c>
      <c r="C20" s="561" t="s">
        <v>209</v>
      </c>
      <c r="D20" s="70"/>
      <c r="E20" s="22">
        <v>2</v>
      </c>
      <c r="F20" s="567">
        <v>1</v>
      </c>
      <c r="G20" s="622">
        <v>73</v>
      </c>
      <c r="H20" s="63">
        <v>49</v>
      </c>
      <c r="I20" s="22">
        <v>24</v>
      </c>
      <c r="J20" s="589"/>
      <c r="K20" s="579"/>
      <c r="L20" s="22"/>
      <c r="M20" s="22"/>
      <c r="N20" s="53"/>
      <c r="O20" s="112">
        <v>32</v>
      </c>
      <c r="P20" s="288">
        <v>51</v>
      </c>
      <c r="Q20" s="453">
        <v>22</v>
      </c>
      <c r="R20" s="113"/>
      <c r="S20" s="582"/>
      <c r="T20" s="113"/>
      <c r="U20" s="582"/>
      <c r="V20" s="591"/>
      <c r="W20" s="620"/>
      <c r="X20" s="513"/>
    </row>
    <row r="21" spans="1:24" ht="17.25" customHeight="1" x14ac:dyDescent="0.25">
      <c r="A21" s="177"/>
      <c r="B21" s="558" t="s">
        <v>247</v>
      </c>
      <c r="C21" s="559" t="s">
        <v>129</v>
      </c>
      <c r="D21" s="93">
        <v>2</v>
      </c>
      <c r="E21" s="63"/>
      <c r="F21" s="567">
        <v>1</v>
      </c>
      <c r="G21" s="624">
        <v>227</v>
      </c>
      <c r="H21" s="63">
        <v>174</v>
      </c>
      <c r="I21" s="22">
        <v>38</v>
      </c>
      <c r="J21" s="579"/>
      <c r="K21" s="579"/>
      <c r="L21" s="22">
        <v>10</v>
      </c>
      <c r="M21" s="22">
        <v>3</v>
      </c>
      <c r="N21" s="53">
        <v>2</v>
      </c>
      <c r="O21" s="112">
        <v>106</v>
      </c>
      <c r="P21" s="288">
        <v>106</v>
      </c>
      <c r="Q21" s="453">
        <v>121</v>
      </c>
      <c r="R21" s="113"/>
      <c r="S21" s="582"/>
      <c r="T21" s="580"/>
      <c r="U21" s="582"/>
      <c r="V21" s="591"/>
      <c r="W21" s="582"/>
      <c r="X21" s="513"/>
    </row>
    <row r="22" spans="1:24" ht="17.25" customHeight="1" x14ac:dyDescent="0.25">
      <c r="A22" s="177"/>
      <c r="B22" s="532" t="s">
        <v>248</v>
      </c>
      <c r="C22" s="276" t="s">
        <v>210</v>
      </c>
      <c r="D22" s="93">
        <v>2</v>
      </c>
      <c r="E22" s="63"/>
      <c r="F22" s="567">
        <v>1</v>
      </c>
      <c r="G22" s="622">
        <v>114</v>
      </c>
      <c r="H22" s="63">
        <v>18</v>
      </c>
      <c r="I22" s="22">
        <v>60</v>
      </c>
      <c r="J22" s="579"/>
      <c r="K22" s="579"/>
      <c r="L22" s="22">
        <v>26</v>
      </c>
      <c r="M22" s="22">
        <v>8</v>
      </c>
      <c r="N22" s="53">
        <v>2</v>
      </c>
      <c r="O22" s="112">
        <v>82</v>
      </c>
      <c r="P22" s="288">
        <v>42</v>
      </c>
      <c r="Q22" s="453">
        <v>72</v>
      </c>
      <c r="R22" s="113"/>
      <c r="S22" s="582"/>
      <c r="T22" s="580"/>
      <c r="U22" s="582"/>
      <c r="V22" s="591"/>
      <c r="W22" s="582"/>
      <c r="X22" s="513"/>
    </row>
    <row r="23" spans="1:24" ht="17.25" customHeight="1" x14ac:dyDescent="0.25">
      <c r="A23" s="177"/>
      <c r="B23" s="532" t="s">
        <v>211</v>
      </c>
      <c r="C23" s="276" t="s">
        <v>212</v>
      </c>
      <c r="D23" s="85"/>
      <c r="E23" s="62">
        <v>2</v>
      </c>
      <c r="F23" s="131">
        <v>1</v>
      </c>
      <c r="G23" s="623">
        <v>82</v>
      </c>
      <c r="H23" s="62">
        <v>64</v>
      </c>
      <c r="I23" s="24">
        <v>14</v>
      </c>
      <c r="J23" s="579"/>
      <c r="K23" s="579"/>
      <c r="L23" s="24">
        <v>4</v>
      </c>
      <c r="M23" s="24"/>
      <c r="N23" s="586"/>
      <c r="O23" s="72">
        <v>24</v>
      </c>
      <c r="P23" s="288">
        <v>34</v>
      </c>
      <c r="Q23" s="453">
        <v>48</v>
      </c>
      <c r="R23" s="113"/>
      <c r="S23" s="582"/>
      <c r="T23" s="580"/>
      <c r="U23" s="582"/>
      <c r="V23" s="591"/>
      <c r="W23" s="619"/>
      <c r="X23" s="513"/>
    </row>
    <row r="24" spans="1:24" ht="17.25" customHeight="1" x14ac:dyDescent="0.25">
      <c r="A24" s="177"/>
      <c r="B24" s="556" t="s">
        <v>213</v>
      </c>
      <c r="C24" s="559" t="s">
        <v>214</v>
      </c>
      <c r="D24" s="93"/>
      <c r="E24" s="62">
        <v>2</v>
      </c>
      <c r="F24" s="131">
        <v>1</v>
      </c>
      <c r="G24" s="623">
        <v>77</v>
      </c>
      <c r="H24" s="63">
        <v>45</v>
      </c>
      <c r="I24" s="22">
        <v>28</v>
      </c>
      <c r="J24" s="579"/>
      <c r="K24" s="579"/>
      <c r="L24" s="22">
        <v>4</v>
      </c>
      <c r="M24" s="589"/>
      <c r="N24" s="592"/>
      <c r="O24" s="112">
        <v>34</v>
      </c>
      <c r="P24" s="288">
        <v>51</v>
      </c>
      <c r="Q24" s="453">
        <v>26</v>
      </c>
      <c r="R24" s="113"/>
      <c r="S24" s="582"/>
      <c r="T24" s="580"/>
      <c r="U24" s="582"/>
      <c r="V24" s="591"/>
      <c r="W24" s="620"/>
      <c r="X24" s="513"/>
    </row>
    <row r="25" spans="1:24" ht="17.25" customHeight="1" x14ac:dyDescent="0.25">
      <c r="A25" s="177"/>
      <c r="B25" s="558" t="s">
        <v>215</v>
      </c>
      <c r="C25" s="559" t="s">
        <v>216</v>
      </c>
      <c r="D25" s="93"/>
      <c r="E25" s="62">
        <v>2</v>
      </c>
      <c r="F25" s="131">
        <v>1</v>
      </c>
      <c r="G25" s="624">
        <v>77</v>
      </c>
      <c r="H25" s="63">
        <v>49</v>
      </c>
      <c r="I25" s="22">
        <v>24</v>
      </c>
      <c r="J25" s="579"/>
      <c r="K25" s="579"/>
      <c r="L25" s="22">
        <v>4</v>
      </c>
      <c r="M25" s="579"/>
      <c r="N25" s="581"/>
      <c r="O25" s="112">
        <v>36</v>
      </c>
      <c r="P25" s="288">
        <v>51</v>
      </c>
      <c r="Q25" s="453">
        <v>26</v>
      </c>
      <c r="R25" s="113"/>
      <c r="S25" s="582"/>
      <c r="T25" s="580"/>
      <c r="U25" s="582"/>
      <c r="V25" s="591"/>
      <c r="W25" s="582"/>
      <c r="X25" s="513"/>
    </row>
    <row r="26" spans="1:24" ht="17.25" customHeight="1" x14ac:dyDescent="0.25">
      <c r="A26" s="177"/>
      <c r="B26" s="558" t="s">
        <v>217</v>
      </c>
      <c r="C26" s="559" t="s">
        <v>218</v>
      </c>
      <c r="D26" s="292"/>
      <c r="E26" s="62">
        <v>2</v>
      </c>
      <c r="F26" s="131">
        <v>1</v>
      </c>
      <c r="G26" s="624">
        <v>78</v>
      </c>
      <c r="H26" s="599">
        <v>32</v>
      </c>
      <c r="I26" s="293">
        <v>46</v>
      </c>
      <c r="J26" s="584"/>
      <c r="K26" s="584"/>
      <c r="L26" s="293"/>
      <c r="M26" s="584"/>
      <c r="N26" s="586"/>
      <c r="O26" s="617">
        <v>46</v>
      </c>
      <c r="P26" s="288">
        <v>34</v>
      </c>
      <c r="Q26" s="453">
        <v>44</v>
      </c>
      <c r="R26" s="113"/>
      <c r="S26" s="582"/>
      <c r="T26" s="580"/>
      <c r="U26" s="582"/>
      <c r="V26" s="185"/>
      <c r="W26" s="582"/>
      <c r="X26" s="513"/>
    </row>
    <row r="27" spans="1:24" ht="17.25" customHeight="1" x14ac:dyDescent="0.25">
      <c r="A27" s="177"/>
      <c r="B27" s="558" t="s">
        <v>219</v>
      </c>
      <c r="C27" s="562" t="s">
        <v>144</v>
      </c>
      <c r="D27" s="63"/>
      <c r="E27" s="63" t="s">
        <v>238</v>
      </c>
      <c r="F27" s="567"/>
      <c r="G27" s="622">
        <v>78</v>
      </c>
      <c r="H27" s="63"/>
      <c r="I27" s="22">
        <v>78</v>
      </c>
      <c r="J27" s="584"/>
      <c r="K27" s="584"/>
      <c r="L27" s="22"/>
      <c r="M27" s="584"/>
      <c r="N27" s="586"/>
      <c r="O27" s="112">
        <v>78</v>
      </c>
      <c r="P27" s="288">
        <v>34</v>
      </c>
      <c r="Q27" s="453">
        <v>44</v>
      </c>
      <c r="R27" s="113"/>
      <c r="S27" s="582"/>
      <c r="T27" s="580"/>
      <c r="U27" s="582"/>
      <c r="V27" s="615"/>
      <c r="W27" s="619"/>
      <c r="X27" s="513"/>
    </row>
    <row r="28" spans="1:24" ht="17.25" customHeight="1" x14ac:dyDescent="0.25">
      <c r="A28" s="177"/>
      <c r="B28" s="558" t="s">
        <v>220</v>
      </c>
      <c r="C28" s="559" t="s">
        <v>221</v>
      </c>
      <c r="D28" s="70"/>
      <c r="E28" s="70">
        <v>2</v>
      </c>
      <c r="F28" s="53"/>
      <c r="G28" s="623">
        <v>40</v>
      </c>
      <c r="H28" s="63">
        <v>6</v>
      </c>
      <c r="I28" s="49">
        <v>16</v>
      </c>
      <c r="J28" s="579"/>
      <c r="K28" s="579"/>
      <c r="L28" s="22">
        <v>18</v>
      </c>
      <c r="M28" s="579"/>
      <c r="N28" s="581"/>
      <c r="O28" s="49">
        <v>40</v>
      </c>
      <c r="P28" s="631"/>
      <c r="Q28" s="453">
        <v>40</v>
      </c>
      <c r="R28" s="593"/>
      <c r="S28" s="585"/>
      <c r="T28" s="588"/>
      <c r="U28" s="585"/>
      <c r="V28" s="615"/>
      <c r="W28" s="582"/>
      <c r="X28" s="513"/>
    </row>
    <row r="29" spans="1:24" ht="17.25" customHeight="1" thickBot="1" x14ac:dyDescent="0.3">
      <c r="A29" s="177"/>
      <c r="B29" s="533" t="s">
        <v>222</v>
      </c>
      <c r="C29" s="563" t="s">
        <v>223</v>
      </c>
      <c r="D29" s="94"/>
      <c r="E29" s="36">
        <v>2</v>
      </c>
      <c r="F29" s="616"/>
      <c r="G29" s="625">
        <v>44</v>
      </c>
      <c r="H29" s="341">
        <v>32</v>
      </c>
      <c r="I29" s="36">
        <v>12</v>
      </c>
      <c r="J29" s="104"/>
      <c r="K29" s="104"/>
      <c r="L29" s="104"/>
      <c r="M29" s="104"/>
      <c r="N29" s="105"/>
      <c r="O29" s="36">
        <v>44</v>
      </c>
      <c r="P29" s="632"/>
      <c r="Q29" s="630">
        <v>44</v>
      </c>
      <c r="R29" s="575"/>
      <c r="S29" s="103"/>
      <c r="T29" s="572"/>
      <c r="U29" s="103"/>
      <c r="V29" s="614"/>
      <c r="W29" s="618"/>
      <c r="X29" s="513"/>
    </row>
    <row r="30" spans="1:24" ht="17.25" customHeight="1" thickBot="1" x14ac:dyDescent="0.3">
      <c r="A30" s="177"/>
      <c r="B30" s="208" t="s">
        <v>136</v>
      </c>
      <c r="C30" s="209" t="s">
        <v>137</v>
      </c>
      <c r="D30" s="210"/>
      <c r="E30" s="211">
        <v>11</v>
      </c>
      <c r="F30" s="212">
        <v>5</v>
      </c>
      <c r="G30" s="213">
        <v>546</v>
      </c>
      <c r="H30" s="214">
        <v>154</v>
      </c>
      <c r="I30" s="214">
        <v>376</v>
      </c>
      <c r="J30" s="214"/>
      <c r="K30" s="214"/>
      <c r="L30" s="214">
        <v>16</v>
      </c>
      <c r="M30" s="214"/>
      <c r="N30" s="215"/>
      <c r="O30" s="213">
        <v>376</v>
      </c>
      <c r="P30" s="213"/>
      <c r="Q30" s="218"/>
      <c r="R30" s="216">
        <v>173</v>
      </c>
      <c r="S30" s="213">
        <v>73</v>
      </c>
      <c r="T30" s="218">
        <v>96</v>
      </c>
      <c r="U30" s="216">
        <v>112</v>
      </c>
      <c r="V30" s="494">
        <v>56</v>
      </c>
      <c r="W30" s="502">
        <v>36</v>
      </c>
      <c r="X30" s="513"/>
    </row>
    <row r="31" spans="1:24" ht="17.25" customHeight="1" x14ac:dyDescent="0.25">
      <c r="A31" s="177"/>
      <c r="B31" s="176" t="s">
        <v>138</v>
      </c>
      <c r="C31" s="100" t="s">
        <v>139</v>
      </c>
      <c r="D31" s="87"/>
      <c r="E31" s="50">
        <v>5</v>
      </c>
      <c r="F31" s="67"/>
      <c r="G31" s="74">
        <v>48</v>
      </c>
      <c r="H31" s="50">
        <v>40</v>
      </c>
      <c r="I31" s="50">
        <v>8</v>
      </c>
      <c r="J31" s="50"/>
      <c r="K31" s="50"/>
      <c r="L31" s="50"/>
      <c r="M31" s="50"/>
      <c r="N31" s="88"/>
      <c r="O31" s="74">
        <v>8</v>
      </c>
      <c r="P31" s="74"/>
      <c r="Q31" s="71"/>
      <c r="R31" s="85"/>
      <c r="S31" s="72"/>
      <c r="T31" s="62">
        <v>48</v>
      </c>
      <c r="U31" s="85"/>
      <c r="V31" s="351"/>
      <c r="W31" s="503"/>
      <c r="X31" s="513"/>
    </row>
    <row r="32" spans="1:24" ht="17.25" customHeight="1" x14ac:dyDescent="0.25">
      <c r="A32" s="177"/>
      <c r="B32" s="176" t="s">
        <v>140</v>
      </c>
      <c r="C32" s="276" t="s">
        <v>141</v>
      </c>
      <c r="D32" s="101"/>
      <c r="E32" s="18">
        <v>3</v>
      </c>
      <c r="F32" s="307"/>
      <c r="G32" s="74">
        <v>54</v>
      </c>
      <c r="H32" s="50">
        <v>43</v>
      </c>
      <c r="I32" s="50">
        <v>8</v>
      </c>
      <c r="J32" s="50"/>
      <c r="K32" s="18"/>
      <c r="L32" s="50">
        <v>3</v>
      </c>
      <c r="M32" s="50"/>
      <c r="N32" s="88"/>
      <c r="O32" s="534">
        <v>8</v>
      </c>
      <c r="P32" s="74"/>
      <c r="Q32" s="71"/>
      <c r="R32" s="93">
        <v>54</v>
      </c>
      <c r="S32" s="72"/>
      <c r="T32" s="62"/>
      <c r="U32" s="85"/>
      <c r="V32" s="433"/>
      <c r="W32" s="504"/>
      <c r="X32" s="513"/>
    </row>
    <row r="33" spans="1:24" ht="17.25" customHeight="1" x14ac:dyDescent="0.25">
      <c r="A33" s="177"/>
      <c r="B33" s="176" t="s">
        <v>142</v>
      </c>
      <c r="C33" s="277" t="s">
        <v>72</v>
      </c>
      <c r="D33" s="101"/>
      <c r="E33" s="18">
        <v>8</v>
      </c>
      <c r="F33" s="441" t="s">
        <v>231</v>
      </c>
      <c r="G33" s="74">
        <v>181</v>
      </c>
      <c r="H33" s="50"/>
      <c r="I33" s="50">
        <v>172</v>
      </c>
      <c r="J33" s="50"/>
      <c r="K33" s="18"/>
      <c r="L33" s="50">
        <v>9</v>
      </c>
      <c r="M33" s="50"/>
      <c r="N33" s="88"/>
      <c r="O33" s="74">
        <v>172</v>
      </c>
      <c r="P33" s="74"/>
      <c r="Q33" s="71"/>
      <c r="R33" s="93">
        <v>34</v>
      </c>
      <c r="S33" s="72">
        <v>39</v>
      </c>
      <c r="T33" s="62">
        <v>24</v>
      </c>
      <c r="U33" s="85">
        <v>36</v>
      </c>
      <c r="V33" s="433">
        <v>28</v>
      </c>
      <c r="W33" s="505">
        <v>20</v>
      </c>
      <c r="X33" s="513"/>
    </row>
    <row r="34" spans="1:24" ht="17.25" customHeight="1" x14ac:dyDescent="0.25">
      <c r="A34" s="177"/>
      <c r="B34" s="176" t="s">
        <v>143</v>
      </c>
      <c r="C34" s="273" t="s">
        <v>146</v>
      </c>
      <c r="D34" s="113"/>
      <c r="E34" s="18">
        <v>6</v>
      </c>
      <c r="F34" s="150"/>
      <c r="G34" s="72">
        <v>40</v>
      </c>
      <c r="H34" s="24">
        <v>24</v>
      </c>
      <c r="I34" s="24">
        <v>12</v>
      </c>
      <c r="J34" s="24"/>
      <c r="K34" s="22"/>
      <c r="L34" s="24">
        <v>4</v>
      </c>
      <c r="M34" s="24"/>
      <c r="N34" s="52"/>
      <c r="O34" s="72">
        <v>12</v>
      </c>
      <c r="P34" s="72"/>
      <c r="Q34" s="62"/>
      <c r="R34" s="93"/>
      <c r="S34" s="72"/>
      <c r="T34" s="62"/>
      <c r="U34" s="85">
        <v>40</v>
      </c>
      <c r="V34" s="433"/>
      <c r="W34" s="504"/>
      <c r="X34" s="513"/>
    </row>
    <row r="35" spans="1:24" ht="17.25" customHeight="1" x14ac:dyDescent="0.25">
      <c r="A35" s="177"/>
      <c r="B35" s="176" t="s">
        <v>145</v>
      </c>
      <c r="C35" s="273" t="s">
        <v>144</v>
      </c>
      <c r="D35" s="185"/>
      <c r="E35" s="50" t="s">
        <v>232</v>
      </c>
      <c r="F35" s="187"/>
      <c r="G35" s="112">
        <v>172</v>
      </c>
      <c r="H35" s="93">
        <v>12</v>
      </c>
      <c r="I35" s="22">
        <v>160</v>
      </c>
      <c r="J35" s="22"/>
      <c r="K35" s="22"/>
      <c r="L35" s="22"/>
      <c r="M35" s="22"/>
      <c r="N35" s="53"/>
      <c r="O35" s="112">
        <v>160</v>
      </c>
      <c r="P35" s="112"/>
      <c r="Q35" s="112"/>
      <c r="R35" s="86">
        <v>34</v>
      </c>
      <c r="S35" s="112">
        <v>34</v>
      </c>
      <c r="T35" s="63">
        <v>24</v>
      </c>
      <c r="U35" s="86">
        <v>36</v>
      </c>
      <c r="V35" s="433">
        <v>28</v>
      </c>
      <c r="W35" s="505">
        <v>16</v>
      </c>
      <c r="X35" s="513"/>
    </row>
    <row r="36" spans="1:24" ht="17.25" customHeight="1" thickBot="1" x14ac:dyDescent="0.3">
      <c r="A36" s="177"/>
      <c r="B36" s="176" t="s">
        <v>147</v>
      </c>
      <c r="C36" s="294" t="s">
        <v>183</v>
      </c>
      <c r="D36" s="376"/>
      <c r="E36" s="331">
        <v>3</v>
      </c>
      <c r="F36" s="377"/>
      <c r="G36" s="335">
        <v>51</v>
      </c>
      <c r="H36" s="378">
        <v>35</v>
      </c>
      <c r="I36" s="332">
        <v>16</v>
      </c>
      <c r="J36" s="332"/>
      <c r="K36" s="332"/>
      <c r="L36" s="332"/>
      <c r="M36" s="332"/>
      <c r="N36" s="333"/>
      <c r="O36" s="335">
        <v>16</v>
      </c>
      <c r="P36" s="335"/>
      <c r="Q36" s="378"/>
      <c r="R36" s="379">
        <v>51</v>
      </c>
      <c r="S36" s="335"/>
      <c r="T36" s="378"/>
      <c r="U36" s="379"/>
      <c r="V36" s="455"/>
      <c r="W36" s="506"/>
      <c r="X36" s="513"/>
    </row>
    <row r="37" spans="1:24" ht="17.25" customHeight="1" thickBot="1" x14ac:dyDescent="0.3">
      <c r="A37" s="177"/>
      <c r="B37" s="208" t="s">
        <v>148</v>
      </c>
      <c r="C37" s="354" t="s">
        <v>149</v>
      </c>
      <c r="D37" s="216"/>
      <c r="E37" s="214">
        <v>3</v>
      </c>
      <c r="F37" s="215">
        <v>3</v>
      </c>
      <c r="G37" s="213">
        <v>232</v>
      </c>
      <c r="H37" s="218">
        <v>119</v>
      </c>
      <c r="I37" s="214">
        <v>102</v>
      </c>
      <c r="J37" s="214"/>
      <c r="K37" s="214"/>
      <c r="L37" s="214">
        <v>11</v>
      </c>
      <c r="M37" s="214"/>
      <c r="N37" s="215"/>
      <c r="O37" s="213">
        <v>122</v>
      </c>
      <c r="P37" s="213"/>
      <c r="Q37" s="218"/>
      <c r="R37" s="216">
        <v>88</v>
      </c>
      <c r="S37" s="213">
        <v>34</v>
      </c>
      <c r="T37" s="218">
        <v>24</v>
      </c>
      <c r="U37" s="216">
        <v>40</v>
      </c>
      <c r="V37" s="494">
        <v>46</v>
      </c>
      <c r="W37" s="507"/>
      <c r="X37" s="513"/>
    </row>
    <row r="38" spans="1:24" ht="17.25" customHeight="1" x14ac:dyDescent="0.25">
      <c r="A38" s="177"/>
      <c r="B38" s="459" t="s">
        <v>150</v>
      </c>
      <c r="C38" s="274" t="s">
        <v>129</v>
      </c>
      <c r="D38" s="358"/>
      <c r="E38" s="287">
        <v>3</v>
      </c>
      <c r="F38" s="359"/>
      <c r="G38" s="73">
        <v>54</v>
      </c>
      <c r="H38" s="156">
        <v>35</v>
      </c>
      <c r="I38" s="134">
        <v>16</v>
      </c>
      <c r="J38" s="134"/>
      <c r="K38" s="134"/>
      <c r="L38" s="134">
        <v>3</v>
      </c>
      <c r="M38" s="134"/>
      <c r="N38" s="138"/>
      <c r="O38" s="164">
        <v>16</v>
      </c>
      <c r="P38" s="164"/>
      <c r="Q38" s="135"/>
      <c r="R38" s="156">
        <v>54</v>
      </c>
      <c r="S38" s="164"/>
      <c r="T38" s="135"/>
      <c r="U38" s="156"/>
      <c r="V38" s="456"/>
      <c r="W38" s="503"/>
      <c r="X38" s="513"/>
    </row>
    <row r="39" spans="1:24" ht="17.25" customHeight="1" x14ac:dyDescent="0.25">
      <c r="A39" s="177"/>
      <c r="B39" s="352" t="s">
        <v>151</v>
      </c>
      <c r="C39" s="273" t="s">
        <v>152</v>
      </c>
      <c r="D39" s="185"/>
      <c r="E39" s="18">
        <v>7</v>
      </c>
      <c r="F39" s="360"/>
      <c r="G39" s="112">
        <v>46</v>
      </c>
      <c r="H39" s="93">
        <v>34</v>
      </c>
      <c r="I39" s="49">
        <v>8</v>
      </c>
      <c r="J39" s="49"/>
      <c r="K39" s="22"/>
      <c r="L39" s="49">
        <v>4</v>
      </c>
      <c r="M39" s="22"/>
      <c r="N39" s="53"/>
      <c r="O39" s="112">
        <v>8</v>
      </c>
      <c r="P39" s="567"/>
      <c r="Q39" s="564"/>
      <c r="R39" s="93"/>
      <c r="S39" s="73"/>
      <c r="T39" s="63"/>
      <c r="U39" s="93"/>
      <c r="V39" s="433">
        <v>46</v>
      </c>
      <c r="W39" s="504"/>
      <c r="X39" s="513"/>
    </row>
    <row r="40" spans="1:24" ht="17.25" customHeight="1" thickBot="1" x14ac:dyDescent="0.3">
      <c r="A40" s="177"/>
      <c r="B40" s="420" t="s">
        <v>153</v>
      </c>
      <c r="C40" s="274" t="s">
        <v>154</v>
      </c>
      <c r="D40" s="353"/>
      <c r="E40" s="287">
        <v>6</v>
      </c>
      <c r="F40" s="442" t="s">
        <v>233</v>
      </c>
      <c r="G40" s="73">
        <v>132</v>
      </c>
      <c r="H40" s="70">
        <v>50</v>
      </c>
      <c r="I40" s="36">
        <v>78</v>
      </c>
      <c r="J40" s="36"/>
      <c r="K40" s="339"/>
      <c r="L40" s="36">
        <v>4</v>
      </c>
      <c r="M40" s="49"/>
      <c r="N40" s="162"/>
      <c r="O40" s="617">
        <v>98</v>
      </c>
      <c r="P40" s="617"/>
      <c r="Q40" s="70"/>
      <c r="R40" s="344">
        <v>34</v>
      </c>
      <c r="S40" s="191">
        <v>34</v>
      </c>
      <c r="T40" s="70">
        <v>24</v>
      </c>
      <c r="U40" s="344">
        <v>40</v>
      </c>
      <c r="V40" s="460"/>
      <c r="W40" s="508"/>
      <c r="X40" s="513"/>
    </row>
    <row r="41" spans="1:24" ht="17.25" customHeight="1" thickBot="1" x14ac:dyDescent="0.3">
      <c r="A41" s="177"/>
      <c r="B41" s="208" t="s">
        <v>41</v>
      </c>
      <c r="C41" s="219" t="s">
        <v>70</v>
      </c>
      <c r="D41" s="218">
        <v>3</v>
      </c>
      <c r="E41" s="214">
        <v>11</v>
      </c>
      <c r="F41" s="220">
        <v>2</v>
      </c>
      <c r="G41" s="213">
        <v>1175</v>
      </c>
      <c r="H41" s="214">
        <v>523</v>
      </c>
      <c r="I41" s="214">
        <v>536</v>
      </c>
      <c r="J41" s="214"/>
      <c r="K41" s="214"/>
      <c r="L41" s="214">
        <v>86</v>
      </c>
      <c r="M41" s="214">
        <v>22</v>
      </c>
      <c r="N41" s="215">
        <v>8</v>
      </c>
      <c r="O41" s="213">
        <v>738</v>
      </c>
      <c r="P41" s="213"/>
      <c r="Q41" s="218"/>
      <c r="R41" s="216">
        <v>296</v>
      </c>
      <c r="S41" s="213">
        <v>335</v>
      </c>
      <c r="T41" s="218">
        <v>104</v>
      </c>
      <c r="U41" s="216">
        <v>252</v>
      </c>
      <c r="V41" s="494">
        <v>188</v>
      </c>
      <c r="W41" s="509"/>
      <c r="X41" s="513"/>
    </row>
    <row r="42" spans="1:24" ht="17.25" customHeight="1" x14ac:dyDescent="0.25">
      <c r="A42" s="177"/>
      <c r="B42" s="176" t="s">
        <v>42</v>
      </c>
      <c r="C42" s="283" t="s">
        <v>155</v>
      </c>
      <c r="D42" s="71"/>
      <c r="E42" s="22">
        <v>4</v>
      </c>
      <c r="F42" s="66">
        <v>3</v>
      </c>
      <c r="G42" s="74">
        <v>112</v>
      </c>
      <c r="H42" s="50">
        <v>82</v>
      </c>
      <c r="I42" s="50">
        <v>20</v>
      </c>
      <c r="J42" s="50"/>
      <c r="K42" s="309"/>
      <c r="L42" s="50">
        <v>10</v>
      </c>
      <c r="M42" s="50"/>
      <c r="N42" s="88"/>
      <c r="O42" s="74">
        <v>42</v>
      </c>
      <c r="P42" s="74"/>
      <c r="Q42" s="71"/>
      <c r="R42" s="85">
        <v>38</v>
      </c>
      <c r="S42" s="72">
        <v>74</v>
      </c>
      <c r="T42" s="62"/>
      <c r="U42" s="85"/>
      <c r="V42" s="456"/>
      <c r="W42" s="503"/>
      <c r="X42" s="513"/>
    </row>
    <row r="43" spans="1:24" ht="17.25" customHeight="1" x14ac:dyDescent="0.25">
      <c r="A43" s="177"/>
      <c r="B43" s="176" t="s">
        <v>43</v>
      </c>
      <c r="C43" s="272" t="s">
        <v>156</v>
      </c>
      <c r="D43" s="151"/>
      <c r="E43" s="50">
        <v>6</v>
      </c>
      <c r="F43" s="67"/>
      <c r="G43" s="74">
        <v>76</v>
      </c>
      <c r="H43" s="50">
        <v>62</v>
      </c>
      <c r="I43" s="50">
        <v>10</v>
      </c>
      <c r="J43" s="50"/>
      <c r="K43" s="50"/>
      <c r="L43" s="50">
        <v>4</v>
      </c>
      <c r="M43" s="50"/>
      <c r="N43" s="88"/>
      <c r="O43" s="74">
        <v>22</v>
      </c>
      <c r="P43" s="74"/>
      <c r="Q43" s="71"/>
      <c r="R43" s="85"/>
      <c r="S43" s="72"/>
      <c r="T43" s="62"/>
      <c r="U43" s="85">
        <v>76</v>
      </c>
      <c r="V43" s="433"/>
      <c r="W43" s="504"/>
      <c r="X43" s="513"/>
    </row>
    <row r="44" spans="1:24" ht="17.25" customHeight="1" x14ac:dyDescent="0.25">
      <c r="A44" s="177"/>
      <c r="B44" s="176" t="s">
        <v>44</v>
      </c>
      <c r="C44" s="273" t="s">
        <v>157</v>
      </c>
      <c r="D44" s="1076" t="s">
        <v>188</v>
      </c>
      <c r="E44" s="50">
        <v>3</v>
      </c>
      <c r="F44" s="67"/>
      <c r="G44" s="74">
        <v>174</v>
      </c>
      <c r="H44" s="50">
        <v>13</v>
      </c>
      <c r="I44" s="50">
        <v>140</v>
      </c>
      <c r="J44" s="50"/>
      <c r="K44" s="50"/>
      <c r="L44" s="50">
        <v>16</v>
      </c>
      <c r="M44" s="50">
        <v>3</v>
      </c>
      <c r="N44" s="88">
        <v>2</v>
      </c>
      <c r="O44" s="74">
        <v>140</v>
      </c>
      <c r="P44" s="74"/>
      <c r="Q44" s="71"/>
      <c r="R44" s="85">
        <v>76</v>
      </c>
      <c r="S44" s="72">
        <v>98</v>
      </c>
      <c r="T44" s="62"/>
      <c r="U44" s="85"/>
      <c r="V44" s="433"/>
      <c r="W44" s="504"/>
      <c r="X44" s="513"/>
    </row>
    <row r="45" spans="1:24" ht="17.25" customHeight="1" x14ac:dyDescent="0.25">
      <c r="A45" s="177"/>
      <c r="B45" s="176" t="s">
        <v>45</v>
      </c>
      <c r="C45" s="274" t="s">
        <v>158</v>
      </c>
      <c r="D45" s="1077"/>
      <c r="E45" s="50">
        <v>3</v>
      </c>
      <c r="F45" s="67"/>
      <c r="G45" s="72">
        <v>174</v>
      </c>
      <c r="H45" s="50">
        <v>13</v>
      </c>
      <c r="I45" s="50">
        <v>140</v>
      </c>
      <c r="J45" s="24"/>
      <c r="K45" s="24"/>
      <c r="L45" s="24">
        <v>16</v>
      </c>
      <c r="M45" s="24">
        <v>3</v>
      </c>
      <c r="N45" s="52">
        <v>2</v>
      </c>
      <c r="O45" s="72">
        <v>140</v>
      </c>
      <c r="P45" s="72"/>
      <c r="Q45" s="62"/>
      <c r="R45" s="85">
        <v>76</v>
      </c>
      <c r="S45" s="72">
        <v>98</v>
      </c>
      <c r="T45" s="62"/>
      <c r="U45" s="85"/>
      <c r="V45" s="433"/>
      <c r="W45" s="504"/>
      <c r="X45" s="513"/>
    </row>
    <row r="46" spans="1:24" ht="17.25" customHeight="1" x14ac:dyDescent="0.25">
      <c r="A46" s="177"/>
      <c r="B46" s="176" t="s">
        <v>57</v>
      </c>
      <c r="C46" s="275" t="s">
        <v>159</v>
      </c>
      <c r="D46" s="71"/>
      <c r="E46" s="50">
        <v>3</v>
      </c>
      <c r="F46" s="67"/>
      <c r="G46" s="72">
        <v>72</v>
      </c>
      <c r="H46" s="24">
        <v>56</v>
      </c>
      <c r="I46" s="24">
        <v>12</v>
      </c>
      <c r="J46" s="24"/>
      <c r="K46" s="24"/>
      <c r="L46" s="24">
        <v>4</v>
      </c>
      <c r="M46" s="24"/>
      <c r="N46" s="53"/>
      <c r="O46" s="72">
        <v>28</v>
      </c>
      <c r="P46" s="72"/>
      <c r="Q46" s="62"/>
      <c r="R46" s="85">
        <v>72</v>
      </c>
      <c r="S46" s="72"/>
      <c r="T46" s="62"/>
      <c r="U46" s="85"/>
      <c r="V46" s="460"/>
      <c r="W46" s="504"/>
      <c r="X46" s="513"/>
    </row>
    <row r="47" spans="1:24" ht="17.25" customHeight="1" x14ac:dyDescent="0.25">
      <c r="A47" s="177"/>
      <c r="B47" s="454" t="s">
        <v>58</v>
      </c>
      <c r="C47" s="273" t="s">
        <v>160</v>
      </c>
      <c r="D47" s="71">
        <v>4</v>
      </c>
      <c r="E47" s="50">
        <v>3</v>
      </c>
      <c r="F47" s="67"/>
      <c r="G47" s="72">
        <v>99</v>
      </c>
      <c r="H47" s="24">
        <v>67</v>
      </c>
      <c r="I47" s="24">
        <v>18</v>
      </c>
      <c r="J47" s="24"/>
      <c r="K47" s="24"/>
      <c r="L47" s="24">
        <v>4</v>
      </c>
      <c r="M47" s="24">
        <v>8</v>
      </c>
      <c r="N47" s="52">
        <v>2</v>
      </c>
      <c r="O47" s="72">
        <v>32</v>
      </c>
      <c r="P47" s="72"/>
      <c r="Q47" s="62"/>
      <c r="R47" s="85">
        <v>34</v>
      </c>
      <c r="S47" s="85">
        <v>65</v>
      </c>
      <c r="T47" s="85"/>
      <c r="U47" s="85"/>
      <c r="V47" s="433"/>
      <c r="W47" s="504"/>
      <c r="X47" s="513"/>
    </row>
    <row r="48" spans="1:24" ht="17.25" customHeight="1" x14ac:dyDescent="0.25">
      <c r="B48" s="289" t="s">
        <v>117</v>
      </c>
      <c r="C48" s="273" t="s">
        <v>46</v>
      </c>
      <c r="D48" s="101"/>
      <c r="E48" s="18">
        <v>6</v>
      </c>
      <c r="F48" s="291">
        <v>5</v>
      </c>
      <c r="G48" s="73">
        <v>78</v>
      </c>
      <c r="H48" s="93">
        <v>24</v>
      </c>
      <c r="I48" s="22">
        <v>48</v>
      </c>
      <c r="J48" s="22"/>
      <c r="K48" s="22"/>
      <c r="L48" s="22">
        <v>6</v>
      </c>
      <c r="M48" s="22"/>
      <c r="N48" s="53"/>
      <c r="O48" s="112">
        <v>48</v>
      </c>
      <c r="P48" s="73"/>
      <c r="Q48" s="70"/>
      <c r="R48" s="86"/>
      <c r="S48" s="86"/>
      <c r="T48" s="381">
        <v>40</v>
      </c>
      <c r="U48" s="381">
        <v>38</v>
      </c>
      <c r="V48" s="479"/>
      <c r="W48" s="504"/>
      <c r="X48" s="513"/>
    </row>
    <row r="49" spans="1:24" ht="17.25" customHeight="1" x14ac:dyDescent="0.25">
      <c r="B49" s="289" t="s">
        <v>118</v>
      </c>
      <c r="C49" s="290" t="s">
        <v>161</v>
      </c>
      <c r="D49" s="476"/>
      <c r="E49" s="477">
        <v>5</v>
      </c>
      <c r="F49" s="326"/>
      <c r="G49" s="478">
        <v>64</v>
      </c>
      <c r="H49" s="383">
        <v>42</v>
      </c>
      <c r="I49" s="327">
        <v>18</v>
      </c>
      <c r="J49" s="327"/>
      <c r="K49" s="327"/>
      <c r="L49" s="332">
        <v>4</v>
      </c>
      <c r="M49" s="332"/>
      <c r="N49" s="333"/>
      <c r="O49" s="478">
        <v>46</v>
      </c>
      <c r="P49" s="571"/>
      <c r="Q49" s="565"/>
      <c r="R49" s="292"/>
      <c r="S49" s="93"/>
      <c r="T49" s="379">
        <v>64</v>
      </c>
      <c r="U49" s="379"/>
      <c r="V49" s="479"/>
      <c r="W49" s="504"/>
      <c r="X49" s="513"/>
    </row>
    <row r="50" spans="1:24" ht="17.25" customHeight="1" x14ac:dyDescent="0.25">
      <c r="B50" s="288" t="s">
        <v>119</v>
      </c>
      <c r="C50" s="290" t="s">
        <v>162</v>
      </c>
      <c r="D50" s="476"/>
      <c r="E50" s="477">
        <v>6</v>
      </c>
      <c r="F50" s="326"/>
      <c r="G50" s="478">
        <v>78</v>
      </c>
      <c r="H50" s="383">
        <v>24</v>
      </c>
      <c r="I50" s="327">
        <v>48</v>
      </c>
      <c r="J50" s="327"/>
      <c r="K50" s="327"/>
      <c r="L50" s="327">
        <v>6</v>
      </c>
      <c r="M50" s="327"/>
      <c r="N50" s="480"/>
      <c r="O50" s="335">
        <v>64</v>
      </c>
      <c r="P50" s="478"/>
      <c r="Q50" s="478"/>
      <c r="R50" s="292"/>
      <c r="S50" s="93"/>
      <c r="T50" s="379"/>
      <c r="U50" s="383">
        <v>78</v>
      </c>
      <c r="V50" s="479"/>
      <c r="W50" s="504"/>
      <c r="X50" s="513"/>
    </row>
    <row r="51" spans="1:24" ht="17.25" customHeight="1" x14ac:dyDescent="0.25">
      <c r="B51" s="288" t="s">
        <v>128</v>
      </c>
      <c r="C51" s="290" t="s">
        <v>163</v>
      </c>
      <c r="D51" s="481">
        <v>7</v>
      </c>
      <c r="E51" s="482"/>
      <c r="F51" s="483"/>
      <c r="G51" s="484">
        <v>86</v>
      </c>
      <c r="H51" s="485">
        <v>50</v>
      </c>
      <c r="I51" s="486">
        <v>20</v>
      </c>
      <c r="J51" s="486"/>
      <c r="K51" s="486"/>
      <c r="L51" s="327">
        <v>6</v>
      </c>
      <c r="M51" s="327">
        <v>8</v>
      </c>
      <c r="N51" s="330">
        <v>2</v>
      </c>
      <c r="O51" s="478">
        <v>52</v>
      </c>
      <c r="P51" s="571"/>
      <c r="Q51" s="478"/>
      <c r="R51" s="292"/>
      <c r="S51" s="93"/>
      <c r="T51" s="379"/>
      <c r="U51" s="381"/>
      <c r="V51" s="455">
        <v>86</v>
      </c>
      <c r="W51" s="504"/>
      <c r="X51" s="513"/>
    </row>
    <row r="52" spans="1:24" ht="17.25" customHeight="1" x14ac:dyDescent="0.25">
      <c r="B52" s="288" t="s">
        <v>164</v>
      </c>
      <c r="C52" s="290" t="s">
        <v>165</v>
      </c>
      <c r="D52" s="481"/>
      <c r="E52" s="482">
        <v>6</v>
      </c>
      <c r="F52" s="483"/>
      <c r="G52" s="484">
        <v>60</v>
      </c>
      <c r="H52" s="485">
        <v>36</v>
      </c>
      <c r="I52" s="486">
        <v>18</v>
      </c>
      <c r="J52" s="486"/>
      <c r="K52" s="486"/>
      <c r="L52" s="486">
        <v>6</v>
      </c>
      <c r="M52" s="486"/>
      <c r="N52" s="330"/>
      <c r="O52" s="335">
        <v>42</v>
      </c>
      <c r="P52" s="478"/>
      <c r="Q52" s="487"/>
      <c r="R52" s="292"/>
      <c r="S52" s="93"/>
      <c r="T52" s="379"/>
      <c r="U52" s="383">
        <v>60</v>
      </c>
      <c r="V52" s="479"/>
      <c r="W52" s="510"/>
      <c r="X52" s="513"/>
    </row>
    <row r="53" spans="1:24" ht="17.25" customHeight="1" thickBot="1" x14ac:dyDescent="0.3">
      <c r="B53" s="288" t="s">
        <v>166</v>
      </c>
      <c r="C53" s="294" t="s">
        <v>167</v>
      </c>
      <c r="D53" s="488"/>
      <c r="E53" s="331">
        <v>7</v>
      </c>
      <c r="F53" s="489"/>
      <c r="G53" s="335">
        <v>102</v>
      </c>
      <c r="H53" s="490">
        <v>54</v>
      </c>
      <c r="I53" s="491">
        <v>44</v>
      </c>
      <c r="J53" s="332"/>
      <c r="K53" s="332"/>
      <c r="L53" s="332">
        <v>4</v>
      </c>
      <c r="M53" s="332"/>
      <c r="N53" s="386"/>
      <c r="O53" s="492">
        <v>82</v>
      </c>
      <c r="P53" s="570"/>
      <c r="Q53" s="566"/>
      <c r="R53" s="94"/>
      <c r="S53" s="86"/>
      <c r="T53" s="384"/>
      <c r="U53" s="381"/>
      <c r="V53" s="455">
        <v>102</v>
      </c>
      <c r="W53" s="508"/>
      <c r="X53" s="513"/>
    </row>
    <row r="54" spans="1:24" ht="17.25" customHeight="1" thickBot="1" x14ac:dyDescent="0.3">
      <c r="A54" s="177"/>
      <c r="B54" s="208" t="s">
        <v>47</v>
      </c>
      <c r="C54" s="219" t="s">
        <v>71</v>
      </c>
      <c r="D54" s="218">
        <v>14</v>
      </c>
      <c r="E54" s="214">
        <v>10</v>
      </c>
      <c r="F54" s="220">
        <v>2</v>
      </c>
      <c r="G54" s="213">
        <v>2295</v>
      </c>
      <c r="H54" s="214">
        <v>401</v>
      </c>
      <c r="I54" s="214">
        <v>620</v>
      </c>
      <c r="J54" s="214">
        <v>50</v>
      </c>
      <c r="K54" s="214">
        <v>972</v>
      </c>
      <c r="L54" s="214">
        <v>118</v>
      </c>
      <c r="M54" s="214">
        <v>112</v>
      </c>
      <c r="N54" s="214">
        <v>22</v>
      </c>
      <c r="O54" s="221">
        <v>1872</v>
      </c>
      <c r="P54" s="221"/>
      <c r="Q54" s="221"/>
      <c r="R54" s="216">
        <v>55</v>
      </c>
      <c r="S54" s="213">
        <v>422</v>
      </c>
      <c r="T54" s="218">
        <v>388</v>
      </c>
      <c r="U54" s="216">
        <v>496</v>
      </c>
      <c r="V54" s="494">
        <v>322</v>
      </c>
      <c r="W54" s="502">
        <v>612</v>
      </c>
      <c r="X54" s="513"/>
    </row>
    <row r="55" spans="1:24" ht="31.8" thickBot="1" x14ac:dyDescent="0.3">
      <c r="A55" s="177"/>
      <c r="B55" s="196" t="s">
        <v>107</v>
      </c>
      <c r="C55" s="129" t="s">
        <v>168</v>
      </c>
      <c r="D55" s="152">
        <v>8</v>
      </c>
      <c r="E55" s="35">
        <v>2</v>
      </c>
      <c r="F55" s="68">
        <v>2</v>
      </c>
      <c r="G55" s="96">
        <v>838</v>
      </c>
      <c r="H55" s="26">
        <v>180</v>
      </c>
      <c r="I55" s="26">
        <v>484</v>
      </c>
      <c r="J55" s="26">
        <v>30</v>
      </c>
      <c r="K55" s="26"/>
      <c r="L55" s="26">
        <v>72</v>
      </c>
      <c r="M55" s="26">
        <v>56</v>
      </c>
      <c r="N55" s="26">
        <v>16</v>
      </c>
      <c r="O55" s="153">
        <v>648</v>
      </c>
      <c r="P55" s="153"/>
      <c r="Q55" s="153"/>
      <c r="R55" s="98">
        <v>55</v>
      </c>
      <c r="S55" s="96">
        <v>105</v>
      </c>
      <c r="T55" s="97">
        <v>128</v>
      </c>
      <c r="U55" s="98">
        <v>220</v>
      </c>
      <c r="V55" s="253">
        <v>146</v>
      </c>
      <c r="W55" s="511">
        <v>184</v>
      </c>
      <c r="X55" s="513"/>
    </row>
    <row r="56" spans="1:24" ht="17.25" customHeight="1" x14ac:dyDescent="0.25">
      <c r="A56" s="177"/>
      <c r="B56" s="149" t="s">
        <v>82</v>
      </c>
      <c r="C56" s="128" t="s">
        <v>169</v>
      </c>
      <c r="D56" s="154" t="s">
        <v>234</v>
      </c>
      <c r="E56" s="51"/>
      <c r="F56" s="19">
        <v>3</v>
      </c>
      <c r="G56" s="72">
        <v>526</v>
      </c>
      <c r="H56" s="24">
        <v>58</v>
      </c>
      <c r="I56" s="24">
        <v>346</v>
      </c>
      <c r="J56" s="24">
        <v>30</v>
      </c>
      <c r="K56" s="24"/>
      <c r="L56" s="24">
        <v>42</v>
      </c>
      <c r="M56" s="24">
        <v>40</v>
      </c>
      <c r="N56" s="24">
        <v>10</v>
      </c>
      <c r="O56" s="155">
        <v>424</v>
      </c>
      <c r="P56" s="155"/>
      <c r="Q56" s="155"/>
      <c r="R56" s="156">
        <v>55</v>
      </c>
      <c r="S56" s="164">
        <v>105</v>
      </c>
      <c r="T56" s="62">
        <v>100</v>
      </c>
      <c r="U56" s="85">
        <v>88</v>
      </c>
      <c r="V56" s="465">
        <v>86</v>
      </c>
      <c r="W56" s="512">
        <v>92</v>
      </c>
      <c r="X56" s="513"/>
    </row>
    <row r="57" spans="1:24" ht="17.25" customHeight="1" x14ac:dyDescent="0.25">
      <c r="A57" s="177"/>
      <c r="B57" s="149" t="s">
        <v>83</v>
      </c>
      <c r="C57" s="111" t="s">
        <v>170</v>
      </c>
      <c r="D57" s="305" t="s">
        <v>235</v>
      </c>
      <c r="E57" s="51">
        <v>7</v>
      </c>
      <c r="F57" s="19">
        <v>5</v>
      </c>
      <c r="G57" s="72">
        <v>246</v>
      </c>
      <c r="H57" s="24">
        <v>80</v>
      </c>
      <c r="I57" s="24">
        <v>126</v>
      </c>
      <c r="J57" s="24"/>
      <c r="K57" s="24"/>
      <c r="L57" s="24">
        <v>24</v>
      </c>
      <c r="M57" s="24">
        <v>12</v>
      </c>
      <c r="N57" s="24">
        <v>4</v>
      </c>
      <c r="O57" s="158">
        <v>186</v>
      </c>
      <c r="P57" s="158"/>
      <c r="Q57" s="158"/>
      <c r="R57" s="85"/>
      <c r="S57" s="72"/>
      <c r="T57" s="62">
        <v>28</v>
      </c>
      <c r="U57" s="85">
        <v>66</v>
      </c>
      <c r="V57" s="465">
        <v>60</v>
      </c>
      <c r="W57" s="288">
        <v>92</v>
      </c>
    </row>
    <row r="58" spans="1:24" ht="32.25" customHeight="1" thickBot="1" x14ac:dyDescent="0.3">
      <c r="A58" s="177"/>
      <c r="B58" s="197" t="s">
        <v>84</v>
      </c>
      <c r="C58" s="278" t="s">
        <v>171</v>
      </c>
      <c r="D58" s="306" t="s">
        <v>236</v>
      </c>
      <c r="E58" s="189"/>
      <c r="F58" s="190"/>
      <c r="G58" s="191">
        <v>66</v>
      </c>
      <c r="H58" s="36">
        <v>42</v>
      </c>
      <c r="I58" s="36">
        <v>12</v>
      </c>
      <c r="J58" s="36"/>
      <c r="K58" s="36"/>
      <c r="L58" s="36">
        <v>6</v>
      </c>
      <c r="M58" s="36">
        <v>4</v>
      </c>
      <c r="N58" s="36">
        <v>2</v>
      </c>
      <c r="O58" s="192">
        <v>38</v>
      </c>
      <c r="P58" s="192"/>
      <c r="Q58" s="192"/>
      <c r="R58" s="94"/>
      <c r="S58" s="191"/>
      <c r="T58" s="64"/>
      <c r="U58" s="94">
        <v>66</v>
      </c>
      <c r="V58" s="466"/>
      <c r="W58" s="527"/>
    </row>
    <row r="59" spans="1:24" ht="17.25" customHeight="1" x14ac:dyDescent="0.25">
      <c r="A59" s="177"/>
      <c r="B59" s="222" t="s">
        <v>85</v>
      </c>
      <c r="C59" s="223" t="s">
        <v>48</v>
      </c>
      <c r="D59" s="254"/>
      <c r="E59" s="316">
        <v>5</v>
      </c>
      <c r="F59" s="226"/>
      <c r="G59" s="227">
        <v>180</v>
      </c>
      <c r="H59" s="225"/>
      <c r="I59" s="225"/>
      <c r="J59" s="225"/>
      <c r="K59" s="225">
        <v>180</v>
      </c>
      <c r="L59" s="225"/>
      <c r="M59" s="225"/>
      <c r="N59" s="255"/>
      <c r="O59" s="256">
        <v>180</v>
      </c>
      <c r="P59" s="256"/>
      <c r="Q59" s="256"/>
      <c r="R59" s="231"/>
      <c r="S59" s="227">
        <v>108</v>
      </c>
      <c r="T59" s="230">
        <v>72</v>
      </c>
      <c r="U59" s="231"/>
      <c r="V59" s="467"/>
      <c r="W59" s="515"/>
    </row>
    <row r="60" spans="1:24" ht="17.25" customHeight="1" x14ac:dyDescent="0.25">
      <c r="A60" s="177"/>
      <c r="B60" s="241" t="s">
        <v>86</v>
      </c>
      <c r="C60" s="233" t="s">
        <v>52</v>
      </c>
      <c r="D60" s="1116">
        <v>8</v>
      </c>
      <c r="E60" s="234"/>
      <c r="F60" s="257"/>
      <c r="G60" s="236">
        <v>108</v>
      </c>
      <c r="H60" s="258"/>
      <c r="I60" s="258"/>
      <c r="J60" s="258"/>
      <c r="K60" s="237">
        <v>108</v>
      </c>
      <c r="L60" s="237"/>
      <c r="M60" s="237"/>
      <c r="N60" s="238"/>
      <c r="O60" s="232">
        <v>108</v>
      </c>
      <c r="P60" s="236"/>
      <c r="Q60" s="236"/>
      <c r="R60" s="239"/>
      <c r="S60" s="236"/>
      <c r="T60" s="259"/>
      <c r="U60" s="260"/>
      <c r="V60" s="468"/>
      <c r="W60" s="516">
        <v>108</v>
      </c>
    </row>
    <row r="61" spans="1:24" ht="17.25" customHeight="1" thickBot="1" x14ac:dyDescent="0.3">
      <c r="A61" s="177"/>
      <c r="B61" s="261"/>
      <c r="C61" s="242" t="s">
        <v>108</v>
      </c>
      <c r="D61" s="1117"/>
      <c r="E61" s="262"/>
      <c r="F61" s="263"/>
      <c r="G61" s="245">
        <v>8</v>
      </c>
      <c r="H61" s="264"/>
      <c r="I61" s="264"/>
      <c r="J61" s="246"/>
      <c r="K61" s="246"/>
      <c r="L61" s="246"/>
      <c r="M61" s="246">
        <v>8</v>
      </c>
      <c r="N61" s="247"/>
      <c r="O61" s="241"/>
      <c r="P61" s="245"/>
      <c r="Q61" s="245"/>
      <c r="R61" s="248"/>
      <c r="S61" s="245"/>
      <c r="T61" s="265"/>
      <c r="U61" s="266"/>
      <c r="V61" s="469"/>
      <c r="W61" s="517">
        <v>8</v>
      </c>
    </row>
    <row r="62" spans="1:24" ht="34.5" customHeight="1" thickBot="1" x14ac:dyDescent="0.3">
      <c r="A62" s="177"/>
      <c r="B62" s="196" t="s">
        <v>109</v>
      </c>
      <c r="C62" s="129" t="s">
        <v>172</v>
      </c>
      <c r="D62" s="152">
        <v>4</v>
      </c>
      <c r="E62" s="35">
        <v>3</v>
      </c>
      <c r="F62" s="251"/>
      <c r="G62" s="95">
        <v>269</v>
      </c>
      <c r="H62" s="20">
        <v>85</v>
      </c>
      <c r="I62" s="20">
        <v>100</v>
      </c>
      <c r="J62" s="20">
        <v>20</v>
      </c>
      <c r="K62" s="20"/>
      <c r="L62" s="20">
        <v>34</v>
      </c>
      <c r="M62" s="20">
        <v>24</v>
      </c>
      <c r="N62" s="252">
        <v>6</v>
      </c>
      <c r="O62" s="196">
        <v>174</v>
      </c>
      <c r="P62" s="95"/>
      <c r="Q62" s="95"/>
      <c r="R62" s="110"/>
      <c r="S62" s="95">
        <v>101</v>
      </c>
      <c r="T62" s="110">
        <v>116</v>
      </c>
      <c r="U62" s="253">
        <v>52</v>
      </c>
      <c r="V62" s="463"/>
      <c r="W62" s="514"/>
    </row>
    <row r="63" spans="1:24" ht="17.25" customHeight="1" x14ac:dyDescent="0.25">
      <c r="B63" s="498" t="s">
        <v>110</v>
      </c>
      <c r="C63" s="279" t="s">
        <v>173</v>
      </c>
      <c r="D63" s="102">
        <v>5.6</v>
      </c>
      <c r="E63" s="284">
        <v>4</v>
      </c>
      <c r="F63" s="109"/>
      <c r="G63" s="72">
        <v>175</v>
      </c>
      <c r="H63" s="24">
        <v>55</v>
      </c>
      <c r="I63" s="24">
        <v>60</v>
      </c>
      <c r="J63" s="24">
        <v>20</v>
      </c>
      <c r="K63" s="24"/>
      <c r="L63" s="24">
        <v>20</v>
      </c>
      <c r="M63" s="24">
        <v>16</v>
      </c>
      <c r="N63" s="286">
        <v>4</v>
      </c>
      <c r="O63" s="164">
        <v>112</v>
      </c>
      <c r="P63" s="72"/>
      <c r="Q63" s="72"/>
      <c r="R63" s="62"/>
      <c r="S63" s="72">
        <v>59</v>
      </c>
      <c r="T63" s="62">
        <v>64</v>
      </c>
      <c r="U63" s="156">
        <v>52</v>
      </c>
      <c r="V63" s="456"/>
      <c r="W63" s="518"/>
    </row>
    <row r="64" spans="1:24" ht="17.25" customHeight="1" thickBot="1" x14ac:dyDescent="0.3">
      <c r="A64" s="177"/>
      <c r="B64" s="149" t="s">
        <v>87</v>
      </c>
      <c r="C64" s="362" t="s">
        <v>174</v>
      </c>
      <c r="D64" s="193">
        <v>5</v>
      </c>
      <c r="E64" s="194">
        <v>4</v>
      </c>
      <c r="F64" s="195"/>
      <c r="G64" s="191">
        <v>94</v>
      </c>
      <c r="H64" s="94">
        <v>30</v>
      </c>
      <c r="I64" s="36">
        <v>40</v>
      </c>
      <c r="J64" s="36"/>
      <c r="K64" s="36"/>
      <c r="L64" s="36">
        <v>14</v>
      </c>
      <c r="M64" s="36">
        <v>8</v>
      </c>
      <c r="N64" s="92">
        <v>2</v>
      </c>
      <c r="O64" s="188">
        <v>62</v>
      </c>
      <c r="P64" s="191"/>
      <c r="Q64" s="191"/>
      <c r="R64" s="64"/>
      <c r="S64" s="191">
        <v>42</v>
      </c>
      <c r="T64" s="64">
        <v>52</v>
      </c>
      <c r="U64" s="94"/>
      <c r="V64" s="465"/>
      <c r="W64" s="279"/>
    </row>
    <row r="65" spans="1:23" ht="17.25" customHeight="1" x14ac:dyDescent="0.25">
      <c r="A65" s="177"/>
      <c r="B65" s="222" t="s">
        <v>88</v>
      </c>
      <c r="C65" s="363" t="s">
        <v>48</v>
      </c>
      <c r="D65" s="224"/>
      <c r="E65" s="225">
        <v>5</v>
      </c>
      <c r="F65" s="226"/>
      <c r="G65" s="227">
        <v>180</v>
      </c>
      <c r="H65" s="225"/>
      <c r="I65" s="225"/>
      <c r="J65" s="225"/>
      <c r="K65" s="225">
        <v>180</v>
      </c>
      <c r="L65" s="225"/>
      <c r="M65" s="225"/>
      <c r="N65" s="228"/>
      <c r="O65" s="229">
        <v>180</v>
      </c>
      <c r="P65" s="227"/>
      <c r="Q65" s="227"/>
      <c r="R65" s="230"/>
      <c r="S65" s="227">
        <v>108</v>
      </c>
      <c r="T65" s="230">
        <v>72</v>
      </c>
      <c r="U65" s="231"/>
      <c r="V65" s="470"/>
      <c r="W65" s="519"/>
    </row>
    <row r="66" spans="1:23" ht="17.25" customHeight="1" x14ac:dyDescent="0.25">
      <c r="A66" s="177"/>
      <c r="B66" s="232" t="s">
        <v>89</v>
      </c>
      <c r="C66" s="233" t="s">
        <v>52</v>
      </c>
      <c r="D66" s="1116">
        <v>6</v>
      </c>
      <c r="E66" s="234"/>
      <c r="F66" s="235"/>
      <c r="G66" s="236">
        <v>216</v>
      </c>
      <c r="H66" s="237"/>
      <c r="I66" s="237"/>
      <c r="J66" s="237"/>
      <c r="K66" s="237">
        <v>216</v>
      </c>
      <c r="L66" s="237"/>
      <c r="M66" s="237"/>
      <c r="N66" s="238"/>
      <c r="O66" s="232">
        <v>216</v>
      </c>
      <c r="P66" s="236"/>
      <c r="Q66" s="236"/>
      <c r="R66" s="239"/>
      <c r="S66" s="236"/>
      <c r="T66" s="239"/>
      <c r="U66" s="240">
        <v>216</v>
      </c>
      <c r="V66" s="468"/>
      <c r="W66" s="520"/>
    </row>
    <row r="67" spans="1:23" ht="17.25" customHeight="1" thickBot="1" x14ac:dyDescent="0.3">
      <c r="A67" s="177"/>
      <c r="B67" s="241"/>
      <c r="C67" s="242" t="s">
        <v>108</v>
      </c>
      <c r="D67" s="1117"/>
      <c r="E67" s="243"/>
      <c r="F67" s="244"/>
      <c r="G67" s="245">
        <v>8</v>
      </c>
      <c r="H67" s="246"/>
      <c r="I67" s="246"/>
      <c r="J67" s="246"/>
      <c r="K67" s="246"/>
      <c r="L67" s="246"/>
      <c r="M67" s="246">
        <v>8</v>
      </c>
      <c r="N67" s="247"/>
      <c r="O67" s="241"/>
      <c r="P67" s="245"/>
      <c r="Q67" s="245"/>
      <c r="R67" s="248"/>
      <c r="S67" s="245"/>
      <c r="T67" s="248"/>
      <c r="U67" s="249">
        <v>8</v>
      </c>
      <c r="V67" s="469"/>
      <c r="W67" s="521"/>
    </row>
    <row r="68" spans="1:23" ht="32.25" customHeight="1" thickBot="1" x14ac:dyDescent="0.3">
      <c r="A68" s="177"/>
      <c r="B68" s="196" t="s">
        <v>90</v>
      </c>
      <c r="C68" s="129" t="s">
        <v>194</v>
      </c>
      <c r="D68" s="182">
        <v>1</v>
      </c>
      <c r="E68" s="25">
        <v>3</v>
      </c>
      <c r="F68" s="107"/>
      <c r="G68" s="96">
        <v>122</v>
      </c>
      <c r="H68" s="26">
        <v>90</v>
      </c>
      <c r="I68" s="26">
        <v>26</v>
      </c>
      <c r="J68" s="26"/>
      <c r="K68" s="26"/>
      <c r="L68" s="26">
        <v>6</v>
      </c>
      <c r="M68" s="26"/>
      <c r="N68" s="54"/>
      <c r="O68" s="108">
        <v>56</v>
      </c>
      <c r="P68" s="96"/>
      <c r="Q68" s="96"/>
      <c r="R68" s="97"/>
      <c r="S68" s="96"/>
      <c r="T68" s="97"/>
      <c r="U68" s="98"/>
      <c r="V68" s="253">
        <v>34</v>
      </c>
      <c r="W68" s="95">
        <v>88</v>
      </c>
    </row>
    <row r="69" spans="1:23" ht="17.25" customHeight="1" x14ac:dyDescent="0.25">
      <c r="A69" s="177"/>
      <c r="B69" s="149" t="s">
        <v>91</v>
      </c>
      <c r="C69" s="365" t="s">
        <v>175</v>
      </c>
      <c r="D69" s="367"/>
      <c r="E69" s="27">
        <v>7.8</v>
      </c>
      <c r="F69" s="109"/>
      <c r="G69" s="368">
        <v>66</v>
      </c>
      <c r="H69" s="156">
        <v>48</v>
      </c>
      <c r="I69" s="369">
        <v>12</v>
      </c>
      <c r="J69" s="134"/>
      <c r="K69" s="134"/>
      <c r="L69" s="369">
        <v>6</v>
      </c>
      <c r="M69" s="369"/>
      <c r="N69" s="370"/>
      <c r="O69" s="371">
        <v>32</v>
      </c>
      <c r="P69" s="368"/>
      <c r="Q69" s="368"/>
      <c r="R69" s="372"/>
      <c r="S69" s="164"/>
      <c r="T69" s="135"/>
      <c r="U69" s="156"/>
      <c r="V69" s="456">
        <v>34</v>
      </c>
      <c r="W69" s="356">
        <v>32</v>
      </c>
    </row>
    <row r="70" spans="1:23" ht="17.25" customHeight="1" thickBot="1" x14ac:dyDescent="0.3">
      <c r="A70" s="177"/>
      <c r="B70" s="149" t="s">
        <v>176</v>
      </c>
      <c r="C70" s="366" t="s">
        <v>177</v>
      </c>
      <c r="D70" s="193"/>
      <c r="E70" s="194">
        <v>8</v>
      </c>
      <c r="F70" s="338"/>
      <c r="G70" s="191">
        <v>56</v>
      </c>
      <c r="H70" s="344">
        <v>42</v>
      </c>
      <c r="I70" s="36">
        <v>14</v>
      </c>
      <c r="J70" s="49"/>
      <c r="K70" s="339"/>
      <c r="L70" s="36"/>
      <c r="M70" s="36"/>
      <c r="N70" s="92"/>
      <c r="O70" s="191">
        <v>24</v>
      </c>
      <c r="P70" s="191"/>
      <c r="Q70" s="191"/>
      <c r="R70" s="64"/>
      <c r="S70" s="528"/>
      <c r="T70" s="341"/>
      <c r="U70" s="344"/>
      <c r="V70" s="460"/>
      <c r="W70" s="357">
        <v>56</v>
      </c>
    </row>
    <row r="71" spans="1:23" ht="17.25" customHeight="1" x14ac:dyDescent="0.25">
      <c r="A71" s="177"/>
      <c r="B71" s="222" t="s">
        <v>111</v>
      </c>
      <c r="C71" s="223" t="s">
        <v>48</v>
      </c>
      <c r="D71" s="1118">
        <v>8</v>
      </c>
      <c r="E71" s="421"/>
      <c r="F71" s="268"/>
      <c r="G71" s="267">
        <v>36</v>
      </c>
      <c r="H71" s="422"/>
      <c r="I71" s="296"/>
      <c r="J71" s="296"/>
      <c r="K71" s="296">
        <v>36</v>
      </c>
      <c r="L71" s="296"/>
      <c r="M71" s="296"/>
      <c r="N71" s="364"/>
      <c r="O71" s="267">
        <v>36</v>
      </c>
      <c r="P71" s="267"/>
      <c r="Q71" s="267"/>
      <c r="R71" s="422"/>
      <c r="S71" s="267"/>
      <c r="T71" s="422"/>
      <c r="U71" s="423"/>
      <c r="V71" s="470"/>
      <c r="W71" s="522">
        <v>36</v>
      </c>
    </row>
    <row r="72" spans="1:23" ht="17.25" customHeight="1" x14ac:dyDescent="0.25">
      <c r="A72" s="177"/>
      <c r="B72" s="499" t="s">
        <v>92</v>
      </c>
      <c r="C72" s="269" t="s">
        <v>52</v>
      </c>
      <c r="D72" s="1119"/>
      <c r="E72" s="430"/>
      <c r="F72" s="244"/>
      <c r="G72" s="236">
        <v>36</v>
      </c>
      <c r="H72" s="240"/>
      <c r="I72" s="237"/>
      <c r="J72" s="237"/>
      <c r="K72" s="237">
        <v>36</v>
      </c>
      <c r="L72" s="237"/>
      <c r="M72" s="237"/>
      <c r="N72" s="238"/>
      <c r="O72" s="236">
        <v>36</v>
      </c>
      <c r="P72" s="236"/>
      <c r="Q72" s="236"/>
      <c r="R72" s="239"/>
      <c r="S72" s="236"/>
      <c r="T72" s="239"/>
      <c r="U72" s="240"/>
      <c r="V72" s="468"/>
      <c r="W72" s="523">
        <v>36</v>
      </c>
    </row>
    <row r="73" spans="1:23" ht="17.25" customHeight="1" thickBot="1" x14ac:dyDescent="0.3">
      <c r="A73" s="177"/>
      <c r="B73" s="250"/>
      <c r="C73" s="429" t="s">
        <v>108</v>
      </c>
      <c r="D73" s="1120"/>
      <c r="E73" s="271"/>
      <c r="F73" s="431"/>
      <c r="G73" s="424">
        <v>8</v>
      </c>
      <c r="H73" s="425"/>
      <c r="I73" s="426"/>
      <c r="J73" s="426"/>
      <c r="K73" s="426"/>
      <c r="L73" s="426"/>
      <c r="M73" s="426">
        <v>8</v>
      </c>
      <c r="N73" s="427"/>
      <c r="O73" s="424"/>
      <c r="P73" s="424"/>
      <c r="Q73" s="270"/>
      <c r="R73" s="425"/>
      <c r="S73" s="424"/>
      <c r="T73" s="425"/>
      <c r="U73" s="428"/>
      <c r="V73" s="469"/>
      <c r="W73" s="524">
        <v>8</v>
      </c>
    </row>
    <row r="74" spans="1:23" ht="17.25" customHeight="1" thickBot="1" x14ac:dyDescent="0.3">
      <c r="A74" s="177"/>
      <c r="B74" s="196" t="s">
        <v>178</v>
      </c>
      <c r="C74" s="129" t="s">
        <v>179</v>
      </c>
      <c r="D74" s="451">
        <v>1</v>
      </c>
      <c r="E74" s="25">
        <v>1</v>
      </c>
      <c r="F74" s="374"/>
      <c r="G74" s="96">
        <v>62</v>
      </c>
      <c r="H74" s="97">
        <v>46</v>
      </c>
      <c r="I74" s="26">
        <v>10</v>
      </c>
      <c r="J74" s="26"/>
      <c r="K74" s="26"/>
      <c r="L74" s="26">
        <v>6</v>
      </c>
      <c r="M74" s="26"/>
      <c r="N74" s="54"/>
      <c r="O74" s="96">
        <v>22</v>
      </c>
      <c r="P74" s="96"/>
      <c r="Q74" s="96"/>
      <c r="R74" s="65"/>
      <c r="S74" s="342"/>
      <c r="T74" s="65"/>
      <c r="U74" s="89"/>
      <c r="V74" s="496">
        <v>62</v>
      </c>
      <c r="W74" s="514"/>
    </row>
    <row r="75" spans="1:23" ht="17.25" customHeight="1" thickBot="1" x14ac:dyDescent="0.3">
      <c r="A75" s="177"/>
      <c r="B75" s="149" t="s">
        <v>184</v>
      </c>
      <c r="C75" s="285" t="s">
        <v>180</v>
      </c>
      <c r="D75" s="343"/>
      <c r="E75" s="373">
        <v>7</v>
      </c>
      <c r="F75" s="375"/>
      <c r="G75" s="73">
        <v>62</v>
      </c>
      <c r="H75" s="344">
        <v>46</v>
      </c>
      <c r="I75" s="339">
        <v>10</v>
      </c>
      <c r="J75" s="49"/>
      <c r="K75" s="55"/>
      <c r="L75" s="55">
        <v>6</v>
      </c>
      <c r="M75" s="55"/>
      <c r="N75" s="90"/>
      <c r="O75" s="342">
        <v>22</v>
      </c>
      <c r="P75" s="342"/>
      <c r="Q75" s="342"/>
      <c r="R75" s="65"/>
      <c r="S75" s="528"/>
      <c r="T75" s="341"/>
      <c r="U75" s="344"/>
      <c r="V75" s="460">
        <v>62</v>
      </c>
      <c r="W75" s="525"/>
    </row>
    <row r="76" spans="1:23" ht="17.25" customHeight="1" x14ac:dyDescent="0.25">
      <c r="A76" s="177"/>
      <c r="B76" s="222" t="s">
        <v>181</v>
      </c>
      <c r="C76" s="223" t="s">
        <v>48</v>
      </c>
      <c r="D76" s="1118">
        <v>7</v>
      </c>
      <c r="E76" s="316"/>
      <c r="F76" s="268"/>
      <c r="G76" s="267">
        <v>36</v>
      </c>
      <c r="H76" s="225"/>
      <c r="I76" s="225"/>
      <c r="J76" s="296"/>
      <c r="K76" s="225">
        <v>36</v>
      </c>
      <c r="L76" s="225"/>
      <c r="M76" s="225"/>
      <c r="N76" s="228"/>
      <c r="O76" s="227">
        <v>36</v>
      </c>
      <c r="P76" s="227"/>
      <c r="Q76" s="227"/>
      <c r="R76" s="230"/>
      <c r="S76" s="227"/>
      <c r="T76" s="230"/>
      <c r="U76" s="231"/>
      <c r="V76" s="470">
        <v>36</v>
      </c>
      <c r="W76" s="519"/>
    </row>
    <row r="77" spans="1:23" ht="17.25" customHeight="1" x14ac:dyDescent="0.25">
      <c r="A77" s="177"/>
      <c r="B77" s="499" t="s">
        <v>182</v>
      </c>
      <c r="C77" s="269" t="s">
        <v>52</v>
      </c>
      <c r="D77" s="1119"/>
      <c r="E77" s="234"/>
      <c r="F77" s="235"/>
      <c r="G77" s="236">
        <v>36</v>
      </c>
      <c r="H77" s="237"/>
      <c r="I77" s="237"/>
      <c r="J77" s="237"/>
      <c r="K77" s="237">
        <v>36</v>
      </c>
      <c r="L77" s="237"/>
      <c r="M77" s="237"/>
      <c r="N77" s="238"/>
      <c r="O77" s="236">
        <v>36</v>
      </c>
      <c r="P77" s="236"/>
      <c r="Q77" s="236"/>
      <c r="R77" s="239"/>
      <c r="S77" s="236"/>
      <c r="T77" s="239"/>
      <c r="U77" s="240"/>
      <c r="V77" s="468">
        <v>36</v>
      </c>
      <c r="W77" s="520"/>
    </row>
    <row r="78" spans="1:23" ht="17.25" customHeight="1" thickBot="1" x14ac:dyDescent="0.3">
      <c r="A78" s="177"/>
      <c r="B78" s="241"/>
      <c r="C78" s="429" t="s">
        <v>108</v>
      </c>
      <c r="D78" s="1120"/>
      <c r="E78" s="445"/>
      <c r="F78" s="431"/>
      <c r="G78" s="270">
        <v>8</v>
      </c>
      <c r="H78" s="446"/>
      <c r="I78" s="446"/>
      <c r="J78" s="446"/>
      <c r="K78" s="446"/>
      <c r="L78" s="446"/>
      <c r="M78" s="446">
        <v>8</v>
      </c>
      <c r="N78" s="447"/>
      <c r="O78" s="270"/>
      <c r="P78" s="270"/>
      <c r="Q78" s="270"/>
      <c r="R78" s="448"/>
      <c r="S78" s="270"/>
      <c r="T78" s="448"/>
      <c r="U78" s="449"/>
      <c r="V78" s="471">
        <v>8</v>
      </c>
      <c r="W78" s="526"/>
    </row>
    <row r="79" spans="1:23" ht="17.25" customHeight="1" thickBot="1" x14ac:dyDescent="0.3">
      <c r="A79" s="177"/>
      <c r="B79" s="355" t="s">
        <v>112</v>
      </c>
      <c r="C79" s="223" t="s">
        <v>113</v>
      </c>
      <c r="D79" s="443"/>
      <c r="E79" s="444">
        <v>8</v>
      </c>
      <c r="F79" s="226"/>
      <c r="G79" s="227">
        <v>144</v>
      </c>
      <c r="H79" s="225"/>
      <c r="I79" s="225"/>
      <c r="J79" s="225"/>
      <c r="K79" s="225">
        <v>144</v>
      </c>
      <c r="L79" s="225"/>
      <c r="M79" s="225"/>
      <c r="N79" s="228"/>
      <c r="O79" s="227">
        <v>144</v>
      </c>
      <c r="P79" s="227"/>
      <c r="Q79" s="227"/>
      <c r="R79" s="230"/>
      <c r="S79" s="227"/>
      <c r="T79" s="230"/>
      <c r="U79" s="231"/>
      <c r="V79" s="469"/>
      <c r="W79" s="524">
        <v>144</v>
      </c>
    </row>
    <row r="80" spans="1:23" ht="17.25" customHeight="1" thickBot="1" x14ac:dyDescent="0.3">
      <c r="A80" s="177"/>
      <c r="B80" s="108" t="s">
        <v>40</v>
      </c>
      <c r="C80" s="99" t="s">
        <v>63</v>
      </c>
      <c r="D80" s="65"/>
      <c r="E80" s="26"/>
      <c r="F80" s="54"/>
      <c r="G80" s="96">
        <v>216</v>
      </c>
      <c r="H80" s="55"/>
      <c r="I80" s="26"/>
      <c r="J80" s="55"/>
      <c r="K80" s="55"/>
      <c r="L80" s="55"/>
      <c r="M80" s="55"/>
      <c r="N80" s="90"/>
      <c r="O80" s="165"/>
      <c r="P80" s="342"/>
      <c r="Q80" s="342"/>
      <c r="R80" s="65"/>
      <c r="S80" s="342"/>
      <c r="T80" s="65"/>
      <c r="U80" s="89"/>
      <c r="V80" s="350"/>
      <c r="W80" s="514"/>
    </row>
    <row r="81" spans="1:23" ht="17.25" customHeight="1" x14ac:dyDescent="0.3">
      <c r="A81" s="177"/>
      <c r="B81" s="198" t="s">
        <v>80</v>
      </c>
      <c r="C81" s="628" t="s">
        <v>185</v>
      </c>
      <c r="D81" s="62"/>
      <c r="E81" s="39"/>
      <c r="F81" s="91"/>
      <c r="G81" s="72">
        <v>144</v>
      </c>
      <c r="H81" s="24"/>
      <c r="I81" s="24"/>
      <c r="J81" s="24"/>
      <c r="K81" s="24"/>
      <c r="L81" s="24"/>
      <c r="M81" s="24"/>
      <c r="N81" s="52"/>
      <c r="O81" s="157"/>
      <c r="P81" s="72"/>
      <c r="Q81" s="72"/>
      <c r="R81" s="62"/>
      <c r="S81" s="72"/>
      <c r="T81" s="62"/>
      <c r="U81" s="85"/>
      <c r="V81" s="351"/>
      <c r="W81" s="518"/>
    </row>
    <row r="82" spans="1:23" ht="17.25" customHeight="1" thickBot="1" x14ac:dyDescent="0.3">
      <c r="A82" s="177"/>
      <c r="B82" s="500" t="s">
        <v>81</v>
      </c>
      <c r="C82" s="628" t="s">
        <v>186</v>
      </c>
      <c r="D82" s="63"/>
      <c r="E82" s="22"/>
      <c r="F82" s="53"/>
      <c r="G82" s="112">
        <v>72</v>
      </c>
      <c r="H82" s="22"/>
      <c r="I82" s="22"/>
      <c r="J82" s="22"/>
      <c r="K82" s="22"/>
      <c r="L82" s="22"/>
      <c r="M82" s="22"/>
      <c r="N82" s="92"/>
      <c r="O82" s="159"/>
      <c r="P82" s="191"/>
      <c r="Q82" s="191"/>
      <c r="R82" s="63"/>
      <c r="S82" s="112"/>
      <c r="T82" s="63"/>
      <c r="U82" s="93"/>
      <c r="V82" s="349"/>
      <c r="W82" s="527"/>
    </row>
    <row r="83" spans="1:23" ht="15.6" x14ac:dyDescent="0.25">
      <c r="A83" s="177"/>
      <c r="B83" s="178"/>
      <c r="C83" s="1081"/>
      <c r="D83" s="1081"/>
      <c r="E83" s="1081"/>
      <c r="F83" s="1081"/>
      <c r="G83" s="1082"/>
      <c r="H83" s="1085" t="s">
        <v>30</v>
      </c>
      <c r="I83" s="140"/>
      <c r="J83" s="1088" t="s">
        <v>49</v>
      </c>
      <c r="K83" s="1088"/>
      <c r="L83" s="1088"/>
      <c r="M83" s="1088"/>
      <c r="N83" s="1089"/>
      <c r="O83" s="166"/>
      <c r="P83" s="167">
        <v>13</v>
      </c>
      <c r="Q83" s="167">
        <v>15</v>
      </c>
      <c r="R83" s="529">
        <v>12</v>
      </c>
      <c r="S83" s="529">
        <v>10</v>
      </c>
      <c r="T83" s="529">
        <v>10</v>
      </c>
      <c r="U83" s="529">
        <v>12</v>
      </c>
      <c r="V83" s="529">
        <v>9</v>
      </c>
      <c r="W83" s="529">
        <v>6</v>
      </c>
    </row>
    <row r="84" spans="1:23" ht="15.6" x14ac:dyDescent="0.25">
      <c r="A84" s="177"/>
      <c r="B84" s="1"/>
      <c r="C84" s="1083"/>
      <c r="D84" s="1083"/>
      <c r="E84" s="1083"/>
      <c r="F84" s="1083"/>
      <c r="G84" s="1084"/>
      <c r="H84" s="1086"/>
      <c r="I84" s="141"/>
      <c r="J84" s="1090" t="s">
        <v>50</v>
      </c>
      <c r="K84" s="1090"/>
      <c r="L84" s="1090"/>
      <c r="M84" s="1090"/>
      <c r="N84" s="1091"/>
      <c r="O84" s="168"/>
      <c r="P84" s="168"/>
      <c r="Q84" s="168"/>
      <c r="R84" s="530"/>
      <c r="S84" s="530">
        <v>216</v>
      </c>
      <c r="T84" s="530">
        <v>144</v>
      </c>
      <c r="U84" s="530"/>
      <c r="V84" s="288">
        <v>36</v>
      </c>
      <c r="W84" s="288">
        <v>36</v>
      </c>
    </row>
    <row r="85" spans="1:23" ht="15.6" x14ac:dyDescent="0.25">
      <c r="A85" s="177"/>
      <c r="B85" s="179"/>
      <c r="C85" s="41" t="s">
        <v>39</v>
      </c>
      <c r="D85" s="170"/>
      <c r="E85" s="42"/>
      <c r="F85" s="42"/>
      <c r="G85" s="180"/>
      <c r="H85" s="1086"/>
      <c r="I85" s="141"/>
      <c r="J85" s="1090" t="s">
        <v>61</v>
      </c>
      <c r="K85" s="1090"/>
      <c r="L85" s="1090"/>
      <c r="M85" s="1090"/>
      <c r="N85" s="1091"/>
      <c r="O85" s="168"/>
      <c r="P85" s="168"/>
      <c r="Q85" s="168"/>
      <c r="R85" s="531"/>
      <c r="S85" s="531"/>
      <c r="T85" s="531"/>
      <c r="U85" s="531">
        <v>216</v>
      </c>
      <c r="V85" s="534">
        <v>36</v>
      </c>
      <c r="W85" s="536" t="s">
        <v>191</v>
      </c>
    </row>
    <row r="86" spans="1:23" ht="15.6" x14ac:dyDescent="0.25">
      <c r="A86" s="177"/>
      <c r="B86" s="1"/>
      <c r="C86" s="43"/>
      <c r="D86" s="42"/>
      <c r="E86" s="170"/>
      <c r="F86" s="170"/>
      <c r="G86" s="180"/>
      <c r="H86" s="1086"/>
      <c r="I86" s="141"/>
      <c r="J86" s="1092" t="s">
        <v>35</v>
      </c>
      <c r="K86" s="1092"/>
      <c r="L86" s="1092"/>
      <c r="M86" s="1092"/>
      <c r="N86" s="1093"/>
      <c r="O86" s="171"/>
      <c r="P86" s="169"/>
      <c r="Q86" s="169">
        <v>5</v>
      </c>
      <c r="R86" s="532"/>
      <c r="S86" s="532" t="s">
        <v>187</v>
      </c>
      <c r="T86" s="532">
        <v>3</v>
      </c>
      <c r="U86" s="532" t="s">
        <v>189</v>
      </c>
      <c r="V86" s="288">
        <v>3</v>
      </c>
      <c r="W86" s="288">
        <v>4</v>
      </c>
    </row>
    <row r="87" spans="1:23" ht="15.6" x14ac:dyDescent="0.25">
      <c r="A87" s="177"/>
      <c r="B87" s="1"/>
      <c r="C87" s="43"/>
      <c r="D87" s="42"/>
      <c r="E87" s="42"/>
      <c r="F87" s="199"/>
      <c r="G87" s="180"/>
      <c r="H87" s="1086"/>
      <c r="I87" s="172"/>
      <c r="J87" s="1094" t="s">
        <v>36</v>
      </c>
      <c r="K87" s="1092"/>
      <c r="L87" s="1092"/>
      <c r="M87" s="1092"/>
      <c r="N87" s="1093"/>
      <c r="O87" s="171"/>
      <c r="P87" s="169">
        <v>2</v>
      </c>
      <c r="Q87" s="169">
        <v>10</v>
      </c>
      <c r="R87" s="530">
        <v>8</v>
      </c>
      <c r="S87" s="530">
        <v>4</v>
      </c>
      <c r="T87" s="532">
        <v>5</v>
      </c>
      <c r="U87" s="532">
        <v>7</v>
      </c>
      <c r="V87" s="535">
        <v>6</v>
      </c>
      <c r="W87" s="288">
        <v>5</v>
      </c>
    </row>
    <row r="88" spans="1:23" ht="16.2" thickBot="1" x14ac:dyDescent="0.3">
      <c r="A88" s="177"/>
      <c r="B88" s="37"/>
      <c r="C88" s="44"/>
      <c r="D88" s="45"/>
      <c r="E88" s="46"/>
      <c r="F88" s="46"/>
      <c r="G88" s="181"/>
      <c r="H88" s="1087"/>
      <c r="I88" s="173"/>
      <c r="J88" s="1095" t="s">
        <v>66</v>
      </c>
      <c r="K88" s="1096"/>
      <c r="L88" s="1096"/>
      <c r="M88" s="1096"/>
      <c r="N88" s="1097"/>
      <c r="O88" s="174"/>
      <c r="P88" s="186">
        <v>11</v>
      </c>
      <c r="Q88" s="186"/>
      <c r="R88" s="533">
        <v>4</v>
      </c>
      <c r="S88" s="533">
        <v>2</v>
      </c>
      <c r="T88" s="139">
        <v>4</v>
      </c>
      <c r="U88" s="533">
        <v>1</v>
      </c>
      <c r="V88" s="357">
        <v>1</v>
      </c>
      <c r="W88" s="537"/>
    </row>
  </sheetData>
  <mergeCells count="42">
    <mergeCell ref="J88:N88"/>
    <mergeCell ref="D60:D61"/>
    <mergeCell ref="D66:D67"/>
    <mergeCell ref="D71:D73"/>
    <mergeCell ref="D76:D78"/>
    <mergeCell ref="C83:G84"/>
    <mergeCell ref="H83:H88"/>
    <mergeCell ref="J83:N83"/>
    <mergeCell ref="J84:N84"/>
    <mergeCell ref="J85:N85"/>
    <mergeCell ref="J86:N86"/>
    <mergeCell ref="J87:N87"/>
    <mergeCell ref="D44:D45"/>
    <mergeCell ref="R8:R11"/>
    <mergeCell ref="S8:S11"/>
    <mergeCell ref="T8:T11"/>
    <mergeCell ref="W8:W11"/>
    <mergeCell ref="V8:V11"/>
    <mergeCell ref="U8:U11"/>
    <mergeCell ref="B5:B11"/>
    <mergeCell ref="C5:C11"/>
    <mergeCell ref="D5:E7"/>
    <mergeCell ref="F5:F11"/>
    <mergeCell ref="G5:G11"/>
    <mergeCell ref="D8:D11"/>
    <mergeCell ref="E8:E11"/>
    <mergeCell ref="P5:W6"/>
    <mergeCell ref="P7:Q7"/>
    <mergeCell ref="P8:P11"/>
    <mergeCell ref="Q8:Q11"/>
    <mergeCell ref="H5:N6"/>
    <mergeCell ref="O5:O11"/>
    <mergeCell ref="H7:H11"/>
    <mergeCell ref="R7:S7"/>
    <mergeCell ref="T7:U7"/>
    <mergeCell ref="V7:W7"/>
    <mergeCell ref="I7:I11"/>
    <mergeCell ref="J7:J11"/>
    <mergeCell ref="K7:K11"/>
    <mergeCell ref="L7:L11"/>
    <mergeCell ref="M7:M11"/>
    <mergeCell ref="N7:N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1-2 </vt:lpstr>
      <vt:lpstr>План уч.пр.</vt:lpstr>
      <vt:lpstr>Уч.план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2024-06-11T11:36:58Z</cp:lastPrinted>
  <dcterms:created xsi:type="dcterms:W3CDTF">2005-01-19T10:32:31Z</dcterms:created>
  <dcterms:modified xsi:type="dcterms:W3CDTF">2025-05-28T08:28:47Z</dcterms:modified>
</cp:coreProperties>
</file>